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_only/"/>
    </mc:Choice>
  </mc:AlternateContent>
  <xr:revisionPtr revIDLastSave="0" documentId="8_{5EF3C08B-1103-4454-8018-22054EF05C06}" xr6:coauthVersionLast="47" xr6:coauthVersionMax="47" xr10:uidLastSave="{00000000-0000-0000-0000-000000000000}"/>
  <bookViews>
    <workbookView xWindow="8490" yWindow="615" windowWidth="15165" windowHeight="10305" xr2:uid="{35DC34C5-71A2-4D5C-A975-E5031AE61C5F}"/>
  </bookViews>
  <sheets>
    <sheet name="①真分数＋真分数＝真分数 かんたん" sheetId="1" r:id="rId1"/>
  </sheets>
  <definedNames>
    <definedName name="_xlnm.Print_Area" localSheetId="0">'①真分数＋真分数＝真分数 かんたん'!$A$1:$P$46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A45" i="1"/>
  <c r="I43" i="1"/>
  <c r="A43" i="1"/>
  <c r="I41" i="1"/>
  <c r="A41" i="1"/>
  <c r="I39" i="1"/>
  <c r="A39" i="1"/>
  <c r="I37" i="1"/>
  <c r="A37" i="1"/>
  <c r="I35" i="1"/>
  <c r="A35" i="1"/>
  <c r="I33" i="1"/>
  <c r="A33" i="1"/>
  <c r="I31" i="1"/>
  <c r="A31" i="1"/>
  <c r="I29" i="1"/>
  <c r="A29" i="1"/>
  <c r="I27" i="1"/>
  <c r="A27" i="1"/>
  <c r="G25" i="1"/>
  <c r="B25" i="1"/>
  <c r="P24" i="1"/>
  <c r="B24" i="1"/>
  <c r="A24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7" i="1" l="1"/>
  <c r="D10" i="1" s="1"/>
  <c r="D33" i="1" s="1"/>
  <c r="T1" i="1"/>
  <c r="D5" i="1" s="1"/>
  <c r="D28" i="1" s="1"/>
  <c r="T15" i="1"/>
  <c r="B18" i="1" s="1"/>
  <c r="B41" i="1" s="1"/>
  <c r="T3" i="1"/>
  <c r="D6" i="1" s="1"/>
  <c r="D29" i="1" s="1"/>
  <c r="T6" i="1"/>
  <c r="L9" i="1" s="1"/>
  <c r="L32" i="1" s="1"/>
  <c r="T9" i="1"/>
  <c r="B13" i="1" s="1"/>
  <c r="B36" i="1" s="1"/>
  <c r="F36" i="1" s="1"/>
  <c r="T11" i="1"/>
  <c r="D15" i="1" s="1"/>
  <c r="D38" i="1" s="1"/>
  <c r="T16" i="1"/>
  <c r="J18" i="1" s="1"/>
  <c r="J41" i="1" s="1"/>
  <c r="T2" i="1"/>
  <c r="J5" i="1" s="1"/>
  <c r="J28" i="1" s="1"/>
  <c r="N28" i="1" s="1"/>
  <c r="T8" i="1"/>
  <c r="J10" i="1" s="1"/>
  <c r="J33" i="1" s="1"/>
  <c r="T14" i="1"/>
  <c r="L17" i="1" s="1"/>
  <c r="L40" i="1" s="1"/>
  <c r="T18" i="1"/>
  <c r="L20" i="1" s="1"/>
  <c r="L43" i="1" s="1"/>
  <c r="T10" i="1"/>
  <c r="J13" i="1" s="1"/>
  <c r="J36" i="1" s="1"/>
  <c r="N36" i="1" s="1"/>
  <c r="T17" i="1"/>
  <c r="D20" i="1" s="1"/>
  <c r="D43" i="1" s="1"/>
  <c r="T19" i="1"/>
  <c r="B22" i="1" s="1"/>
  <c r="B45" i="1" s="1"/>
  <c r="B5" i="1"/>
  <c r="B28" i="1" s="1"/>
  <c r="F28" i="1" s="1"/>
  <c r="D4" i="1"/>
  <c r="D27" i="1" s="1"/>
  <c r="B4" i="1"/>
  <c r="B27" i="1" s="1"/>
  <c r="J8" i="1"/>
  <c r="J31" i="1" s="1"/>
  <c r="T13" i="1"/>
  <c r="B19" i="1"/>
  <c r="B42" i="1" s="1"/>
  <c r="F42" i="1" s="1"/>
  <c r="D19" i="1"/>
  <c r="D42" i="1" s="1"/>
  <c r="T4" i="1"/>
  <c r="T12" i="1"/>
  <c r="T20" i="1"/>
  <c r="T5" i="1"/>
  <c r="L19" i="1" l="1"/>
  <c r="L42" i="1" s="1"/>
  <c r="J19" i="1"/>
  <c r="J42" i="1" s="1"/>
  <c r="N42" i="1" s="1"/>
  <c r="J11" i="1"/>
  <c r="J34" i="1" s="1"/>
  <c r="N34" i="1" s="1"/>
  <c r="B14" i="1"/>
  <c r="B37" i="1" s="1"/>
  <c r="F37" i="1" s="1"/>
  <c r="H37" i="1" s="1"/>
  <c r="B15" i="1"/>
  <c r="B38" i="1" s="1"/>
  <c r="F38" i="1" s="1"/>
  <c r="D14" i="1"/>
  <c r="D37" i="1" s="1"/>
  <c r="J9" i="1"/>
  <c r="J32" i="1" s="1"/>
  <c r="N32" i="1" s="1"/>
  <c r="L8" i="1"/>
  <c r="L31" i="1" s="1"/>
  <c r="B11" i="1"/>
  <c r="B34" i="1" s="1"/>
  <c r="F34" i="1" s="1"/>
  <c r="F27" i="1"/>
  <c r="H27" i="1" s="1"/>
  <c r="D18" i="1"/>
  <c r="D41" i="1" s="1"/>
  <c r="F41" i="1" s="1"/>
  <c r="H41" i="1" s="1"/>
  <c r="D23" i="1"/>
  <c r="D46" i="1" s="1"/>
  <c r="B23" i="1"/>
  <c r="B46" i="1" s="1"/>
  <c r="F46" i="1" s="1"/>
  <c r="J16" i="1"/>
  <c r="J39" i="1" s="1"/>
  <c r="D7" i="1"/>
  <c r="D30" i="1" s="1"/>
  <c r="D11" i="1"/>
  <c r="D34" i="1" s="1"/>
  <c r="B10" i="1"/>
  <c r="B33" i="1" s="1"/>
  <c r="F33" i="1" s="1"/>
  <c r="H33" i="1" s="1"/>
  <c r="D22" i="1"/>
  <c r="D45" i="1" s="1"/>
  <c r="F45" i="1" s="1"/>
  <c r="H45" i="1" s="1"/>
  <c r="L16" i="1"/>
  <c r="L39" i="1" s="1"/>
  <c r="B6" i="1"/>
  <c r="B29" i="1" s="1"/>
  <c r="F29" i="1" s="1"/>
  <c r="H29" i="1" s="1"/>
  <c r="J17" i="1"/>
  <c r="J40" i="1" s="1"/>
  <c r="N40" i="1" s="1"/>
  <c r="B7" i="1"/>
  <c r="B30" i="1" s="1"/>
  <c r="F30" i="1" s="1"/>
  <c r="B20" i="1"/>
  <c r="B43" i="1" s="1"/>
  <c r="F43" i="1" s="1"/>
  <c r="H43" i="1" s="1"/>
  <c r="L11" i="1"/>
  <c r="L34" i="1" s="1"/>
  <c r="D21" i="1"/>
  <c r="D44" i="1" s="1"/>
  <c r="L18" i="1"/>
  <c r="L41" i="1" s="1"/>
  <c r="N41" i="1" s="1"/>
  <c r="P41" i="1" s="1"/>
  <c r="J4" i="1"/>
  <c r="J27" i="1" s="1"/>
  <c r="L4" i="1"/>
  <c r="L27" i="1" s="1"/>
  <c r="L5" i="1"/>
  <c r="L28" i="1" s="1"/>
  <c r="J21" i="1"/>
  <c r="J44" i="1" s="1"/>
  <c r="N44" i="1" s="1"/>
  <c r="L21" i="1"/>
  <c r="L44" i="1" s="1"/>
  <c r="J20" i="1"/>
  <c r="J43" i="1" s="1"/>
  <c r="N43" i="1" s="1"/>
  <c r="P43" i="1" s="1"/>
  <c r="B12" i="1"/>
  <c r="B35" i="1" s="1"/>
  <c r="B21" i="1"/>
  <c r="B44" i="1" s="1"/>
  <c r="F44" i="1" s="1"/>
  <c r="L13" i="1"/>
  <c r="L36" i="1" s="1"/>
  <c r="J12" i="1"/>
  <c r="J35" i="1" s="1"/>
  <c r="D13" i="1"/>
  <c r="D36" i="1" s="1"/>
  <c r="L12" i="1"/>
  <c r="L35" i="1" s="1"/>
  <c r="D12" i="1"/>
  <c r="D35" i="1" s="1"/>
  <c r="N31" i="1"/>
  <c r="P31" i="1" s="1"/>
  <c r="L10" i="1"/>
  <c r="L33" i="1" s="1"/>
  <c r="N33" i="1" s="1"/>
  <c r="P33" i="1" s="1"/>
  <c r="J6" i="1"/>
  <c r="J29" i="1" s="1"/>
  <c r="L6" i="1"/>
  <c r="L29" i="1" s="1"/>
  <c r="L7" i="1"/>
  <c r="L30" i="1" s="1"/>
  <c r="J7" i="1"/>
  <c r="J30" i="1" s="1"/>
  <c r="N30" i="1" s="1"/>
  <c r="L22" i="1"/>
  <c r="L45" i="1" s="1"/>
  <c r="J22" i="1"/>
  <c r="J45" i="1" s="1"/>
  <c r="J23" i="1"/>
  <c r="J46" i="1" s="1"/>
  <c r="N46" i="1" s="1"/>
  <c r="L23" i="1"/>
  <c r="L46" i="1" s="1"/>
  <c r="D8" i="1"/>
  <c r="D31" i="1" s="1"/>
  <c r="D9" i="1"/>
  <c r="D32" i="1" s="1"/>
  <c r="B9" i="1"/>
  <c r="B32" i="1" s="1"/>
  <c r="F32" i="1" s="1"/>
  <c r="B8" i="1"/>
  <c r="B31" i="1" s="1"/>
  <c r="J14" i="1"/>
  <c r="J37" i="1" s="1"/>
  <c r="L14" i="1"/>
  <c r="L37" i="1" s="1"/>
  <c r="L15" i="1"/>
  <c r="L38" i="1" s="1"/>
  <c r="J15" i="1"/>
  <c r="J38" i="1" s="1"/>
  <c r="N38" i="1" s="1"/>
  <c r="D16" i="1"/>
  <c r="D39" i="1" s="1"/>
  <c r="D17" i="1"/>
  <c r="D40" i="1" s="1"/>
  <c r="B17" i="1"/>
  <c r="B40" i="1" s="1"/>
  <c r="F40" i="1" s="1"/>
  <c r="B16" i="1"/>
  <c r="B39" i="1" s="1"/>
  <c r="F35" i="1" l="1"/>
  <c r="H35" i="1" s="1"/>
  <c r="N39" i="1"/>
  <c r="P39" i="1" s="1"/>
  <c r="F31" i="1"/>
  <c r="H31" i="1" s="1"/>
  <c r="N27" i="1"/>
  <c r="P27" i="1" s="1"/>
  <c r="N45" i="1"/>
  <c r="N35" i="1"/>
  <c r="P35" i="1" s="1"/>
  <c r="F39" i="1"/>
  <c r="H39" i="1" s="1"/>
  <c r="N29" i="1"/>
  <c r="P29" i="1" s="1"/>
  <c r="N37" i="1"/>
  <c r="P37" i="1" s="1"/>
  <c r="P45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<sst xmlns="http://schemas.openxmlformats.org/spreadsheetml/2006/main" count="123" uniqueCount="25">
  <si>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真分数＋真分数＝真分数</t>
    </r>
    <r>
      <rPr>
        <sz val="28"/>
        <color rgb="FFFF0000"/>
        <rFont val="UD デジタル 教科書体 N-R"/>
        <family val="1"/>
        <charset val="128"/>
      </rPr>
      <t xml:space="preserve"> かんたん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</si>
  <si>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</si>
  <si>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</si>
  <si>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</si>
  <si>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＋</t>
    <phoneticPr fontId="6"/>
  </si>
  <si>
    <t>＝</t>
    <phoneticPr fontId="6"/>
  </si>
  <si>
    <t>(11)</t>
    <phoneticPr fontId="6"/>
  </si>
  <si>
    <t>(2)</t>
    <phoneticPr fontId="6"/>
  </si>
  <si>
    <t>(12)</t>
    <phoneticPr fontId="6"/>
  </si>
  <si>
    <t>(3)</t>
    <phoneticPr fontId="6"/>
  </si>
  <si>
    <t>(13)</t>
    <phoneticPr fontId="6"/>
  </si>
  <si>
    <t>(4)</t>
    <phoneticPr fontId="6"/>
  </si>
  <si>
    <t>(14)</t>
    <phoneticPr fontId="6"/>
  </si>
  <si>
    <t>(5)</t>
    <phoneticPr fontId="6"/>
  </si>
  <si>
    <t>(15)</t>
    <phoneticPr fontId="6"/>
  </si>
  <si>
    <t>(6)</t>
    <phoneticPr fontId="6"/>
  </si>
  <si>
    <t>(16)</t>
    <phoneticPr fontId="6"/>
  </si>
  <si>
    <t>(7)</t>
    <phoneticPr fontId="6"/>
  </si>
  <si>
    <t>(17)</t>
    <phoneticPr fontId="6"/>
  </si>
  <si>
    <t>(8)</t>
    <phoneticPr fontId="6"/>
  </si>
  <si>
    <t>(18)</t>
    <phoneticPr fontId="6"/>
  </si>
  <si>
    <t>(9)</t>
    <phoneticPr fontId="6"/>
  </si>
  <si>
    <t>(19)</t>
    <phoneticPr fontId="6"/>
  </si>
  <si>
    <t>(10)</t>
    <phoneticPr fontId="6"/>
  </si>
  <si>
    <t>(20)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</si>
</sst>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right" vertical="center" shrinkToFit="1"/>
      <protection locked="0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0</xdr:row>
      <xdr:rowOff>612320</xdr:rowOff>
    </xdr:from>
    <xdr:to>
      <xdr:col>35</xdr:col>
      <xdr:colOff>598715</xdr:colOff>
      <xdr:row>10</xdr:row>
      <xdr:rowOff>476249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8D81A37-5380-4212-BFF6-18970BB226D6}"/>
            </a:ext>
          </a:extLst>
        </xdr:cNvPr>
        <xdr:cNvSpPr txBox="1"/>
      </xdr:nvSpPr>
      <xdr:spPr>
        <a:xfrm>
          <a:off x="9601200" y="612320"/>
          <a:ext cx="5399315" cy="51312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のドリルの分母は３～６に設定してあります。そのため、問題の候補は２０個しかありません。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ということは、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キーを押して問題の数字を変えても同じ問題しか出てきません。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ただし、問題の順番が変わります。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のドリルの分母は３～１０に設定してあります。</a:t>
          </a:r>
        </a:p>
        <a:p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のドリルは、分母が６～１２で、分子は２以上に設定してあります。</a:t>
          </a:r>
        </a:p>
        <a:p>
          <a:pPr eaLnBrk="1" fontAlgn="auto" latinLnBrk="0" hangingPunct="1"/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7B315-B9BF-48D4-AF43-6F1F6880173F}">
  <sheetPr>
    <pageSetUpPr fitToPage="1"/>
  </sheetPr>
  <dimension ref="A1:Z195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3" customWidth="1"/>
    <col min="4" max="4" width="7" style="3" customWidth="1"/>
    <col min="5" max="5" width="7" style="13" customWidth="1"/>
    <col min="6" max="6" width="7" style="3" customWidth="1"/>
    <col min="7" max="7" width="7" style="13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18" width="9.125" style="3" hidden="1" customWidth="1"/>
    <col min="19" max="19" width="9" style="3" hidden="1" customWidth="1"/>
    <col min="20" max="20" width="10.25" style="3" hidden="1" customWidth="1"/>
    <col min="21" max="21" width="4.25" style="3" hidden="1" customWidth="1"/>
    <col min="22" max="22" width="7.25" style="3" hidden="1" customWidth="1"/>
    <col min="23" max="23" width="5.625" style="3" hidden="1" customWidth="1"/>
    <col min="24" max="26" width="4" style="3" hidden="1" customWidth="1"/>
    <col min="27" max="27" width="0" style="3" hidden="1" customWidth="1"/>
    <col min="28" max="16384" width="9" style="3"/>
  </cols>
  <sheetData>
    <row r="1" spans="1:26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S1" s="4">
        <f ca="1">RAND()</f>
        <v>0.23877579783800307</v>
      </c>
      <c r="T1" s="5">
        <f ca="1">RANK(S1,$S$1:$S$165,)</f>
        <v>16</v>
      </c>
      <c r="U1" s="5"/>
      <c r="V1" s="6">
        <v>1</v>
      </c>
      <c r="W1" s="6">
        <v>3</v>
      </c>
      <c r="X1" s="6">
        <v>1</v>
      </c>
      <c r="Y1" s="6">
        <v>1</v>
      </c>
      <c r="Z1" s="6"/>
    </row>
    <row r="2" spans="1:26" ht="42.95" customHeight="1" thickBot="1" x14ac:dyDescent="0.3">
      <c r="B2" s="7" t="s">
        <v>1</v>
      </c>
      <c r="C2" s="8"/>
      <c r="D2" s="8"/>
      <c r="E2" s="8"/>
      <c r="F2" s="9"/>
      <c r="G2" s="8" t="s">
        <v>2</v>
      </c>
      <c r="H2" s="8"/>
      <c r="I2" s="10"/>
      <c r="J2" s="11"/>
      <c r="K2" s="11"/>
      <c r="L2" s="11"/>
      <c r="M2" s="11"/>
      <c r="N2" s="11"/>
      <c r="O2" s="12"/>
      <c r="S2" s="4">
        <f t="shared" ref="S2:S20" ca="1" si="0">RAND()</f>
        <v>0.50107115968690608</v>
      </c>
      <c r="T2" s="5">
        <f t="shared" ref="T2:T20" ca="1" si="1">RANK(S2,$S$1:$S$165,)</f>
        <v>9</v>
      </c>
      <c r="V2" s="6">
        <v>2</v>
      </c>
      <c r="W2" s="6">
        <v>4</v>
      </c>
      <c r="X2" s="6">
        <v>1</v>
      </c>
      <c r="Y2" s="6">
        <v>1</v>
      </c>
      <c r="Z2" s="6"/>
    </row>
    <row r="3" spans="1:26" ht="20.100000000000001" customHeight="1" x14ac:dyDescent="0.25">
      <c r="S3" s="4">
        <f t="shared" ca="1" si="0"/>
        <v>0.96750951605157631</v>
      </c>
      <c r="T3" s="5">
        <f t="shared" ca="1" si="1"/>
        <v>1</v>
      </c>
      <c r="V3" s="6">
        <v>3</v>
      </c>
      <c r="W3" s="6">
        <v>4</v>
      </c>
      <c r="X3" s="6">
        <v>1</v>
      </c>
      <c r="Y3" s="6">
        <v>2</v>
      </c>
      <c r="Z3" s="6"/>
    </row>
    <row r="4" spans="1:26" ht="44.1" customHeight="1" x14ac:dyDescent="0.5">
      <c r="A4" s="14" t="s">
        <v>3</v>
      </c>
      <c r="B4" s="15">
        <f ca="1">VLOOKUP($T1,$V$1:$Z$165,3,FALSE)</f>
        <v>2</v>
      </c>
      <c r="C4" s="16" t="s">
        <v>4</v>
      </c>
      <c r="D4" s="17">
        <f ca="1">VLOOKUP($T1,$V$1:$Z$165,4,FALSE)</f>
        <v>2</v>
      </c>
      <c r="E4" s="18" t="s">
        <v>5</v>
      </c>
      <c r="F4" s="19"/>
      <c r="G4" s="20"/>
      <c r="H4" s="21"/>
      <c r="I4" s="14" t="s">
        <v>6</v>
      </c>
      <c r="J4" s="15">
        <f ca="1">VLOOKUP($T2,$V$1:$Z$165,3,FALSE)</f>
        <v>2</v>
      </c>
      <c r="K4" s="16" t="s">
        <v>4</v>
      </c>
      <c r="L4" s="17">
        <f ca="1">VLOOKUP($T2,$V$1:$Z$165,4,FALSE)</f>
        <v>2</v>
      </c>
      <c r="M4" s="18" t="s">
        <v>5</v>
      </c>
      <c r="N4" s="22"/>
      <c r="O4" s="22"/>
      <c r="P4" s="23"/>
      <c r="S4" s="4">
        <f t="shared" ca="1" si="0"/>
        <v>0.18941351590689304</v>
      </c>
      <c r="T4" s="5">
        <f t="shared" ca="1" si="1"/>
        <v>18</v>
      </c>
      <c r="V4" s="6">
        <v>4</v>
      </c>
      <c r="W4" s="6">
        <v>4</v>
      </c>
      <c r="X4" s="6">
        <v>2</v>
      </c>
      <c r="Y4" s="6">
        <v>1</v>
      </c>
      <c r="Z4" s="6"/>
    </row>
    <row r="5" spans="1:26" ht="44.1" customHeight="1" x14ac:dyDescent="0.25">
      <c r="A5" s="24"/>
      <c r="B5" s="25">
        <f ca="1">VLOOKUP($T1,$V$1:$Z$165,2,FALSE)</f>
        <v>6</v>
      </c>
      <c r="C5" s="26"/>
      <c r="D5" s="25">
        <f ca="1">VLOOKUP($T1,$V$1:$Z$165,2,FALSE)</f>
        <v>6</v>
      </c>
      <c r="E5" s="27"/>
      <c r="F5" s="28"/>
      <c r="G5" s="29"/>
      <c r="H5" s="30"/>
      <c r="I5" s="24"/>
      <c r="J5" s="25">
        <f ca="1">VLOOKUP($T2,$V$1:$Z$165,2,FALSE)</f>
        <v>5</v>
      </c>
      <c r="K5" s="26"/>
      <c r="L5" s="31">
        <f ca="1">VLOOKUP($T2,$V$1:$Z$165,2,FALSE)</f>
        <v>5</v>
      </c>
      <c r="M5" s="27"/>
      <c r="N5" s="32"/>
      <c r="O5" s="32"/>
      <c r="P5" s="33"/>
      <c r="S5" s="4">
        <f t="shared" ca="1" si="0"/>
        <v>0.43804293685551843</v>
      </c>
      <c r="T5" s="5">
        <f t="shared" ca="1" si="1"/>
        <v>11</v>
      </c>
      <c r="V5" s="6">
        <v>5</v>
      </c>
      <c r="W5" s="6">
        <v>5</v>
      </c>
      <c r="X5" s="6">
        <v>1</v>
      </c>
      <c r="Y5" s="6">
        <v>1</v>
      </c>
      <c r="Z5" s="6"/>
    </row>
    <row r="6" spans="1:26" ht="44.1" customHeight="1" x14ac:dyDescent="0.5">
      <c r="A6" s="14" t="s">
        <v>7</v>
      </c>
      <c r="B6" s="15">
        <f ca="1">VLOOKUP($T3,$V$1:$Z$165,3,FALSE)</f>
        <v>1</v>
      </c>
      <c r="C6" s="16" t="s">
        <v>4</v>
      </c>
      <c r="D6" s="17">
        <f ca="1">VLOOKUP($T3,$V$1:$Z$165,4,FALSE)</f>
        <v>1</v>
      </c>
      <c r="E6" s="18" t="s">
        <v>5</v>
      </c>
      <c r="F6" s="19"/>
      <c r="G6" s="20"/>
      <c r="H6" s="21"/>
      <c r="I6" s="14" t="s">
        <v>8</v>
      </c>
      <c r="J6" s="15">
        <f ca="1">VLOOKUP($T4,$V$1:$Z$165,3,FALSE)</f>
        <v>3</v>
      </c>
      <c r="K6" s="16" t="s">
        <v>4</v>
      </c>
      <c r="L6" s="17">
        <f ca="1">VLOOKUP($T4,$V$1:$Z$165,4,FALSE)</f>
        <v>1</v>
      </c>
      <c r="M6" s="18" t="s">
        <v>5</v>
      </c>
      <c r="N6" s="22"/>
      <c r="O6" s="22"/>
      <c r="P6" s="23"/>
      <c r="S6" s="4">
        <f t="shared" ca="1" si="0"/>
        <v>0.190890927062356</v>
      </c>
      <c r="T6" s="5">
        <f t="shared" ca="1" si="1"/>
        <v>17</v>
      </c>
      <c r="V6" s="6">
        <v>6</v>
      </c>
      <c r="W6" s="6">
        <v>5</v>
      </c>
      <c r="X6" s="6">
        <v>1</v>
      </c>
      <c r="Y6" s="6">
        <v>2</v>
      </c>
      <c r="Z6" s="6"/>
    </row>
    <row r="7" spans="1:26" ht="44.1" customHeight="1" x14ac:dyDescent="0.25">
      <c r="A7" s="24"/>
      <c r="B7" s="25">
        <f ca="1">VLOOKUP($T3,$V$1:$Z$165,2,FALSE)</f>
        <v>3</v>
      </c>
      <c r="C7" s="26"/>
      <c r="D7" s="25">
        <f ca="1">VLOOKUP($T3,$V$1:$Z$165,2,FALSE)</f>
        <v>3</v>
      </c>
      <c r="E7" s="27"/>
      <c r="F7" s="28"/>
      <c r="G7" s="29"/>
      <c r="H7" s="30"/>
      <c r="I7" s="24"/>
      <c r="J7" s="25">
        <f ca="1">VLOOKUP($T4,$V$1:$Z$165,2,FALSE)</f>
        <v>6</v>
      </c>
      <c r="K7" s="26"/>
      <c r="L7" s="31">
        <f ca="1">VLOOKUP($T4,$V$1:$Z$165,2,FALSE)</f>
        <v>6</v>
      </c>
      <c r="M7" s="27"/>
      <c r="N7" s="32"/>
      <c r="O7" s="32"/>
      <c r="P7" s="33"/>
      <c r="S7" s="4">
        <f t="shared" ca="1" si="0"/>
        <v>5.7795323888805261E-2</v>
      </c>
      <c r="T7" s="5">
        <f t="shared" ca="1" si="1"/>
        <v>20</v>
      </c>
      <c r="V7" s="6">
        <v>7</v>
      </c>
      <c r="W7" s="6">
        <v>5</v>
      </c>
      <c r="X7" s="6">
        <v>1</v>
      </c>
      <c r="Y7" s="6">
        <v>3</v>
      </c>
      <c r="Z7" s="6"/>
    </row>
    <row r="8" spans="1:26" ht="44.1" customHeight="1" x14ac:dyDescent="0.5">
      <c r="A8" s="14" t="s">
        <v>9</v>
      </c>
      <c r="B8" s="15">
        <f ca="1">VLOOKUP($T5,$V$1:$Z$165,3,FALSE)</f>
        <v>1</v>
      </c>
      <c r="C8" s="16" t="s">
        <v>4</v>
      </c>
      <c r="D8" s="17">
        <f ca="1">VLOOKUP($T5,$V$1:$Z$165,4,FALSE)</f>
        <v>1</v>
      </c>
      <c r="E8" s="18" t="s">
        <v>5</v>
      </c>
      <c r="F8" s="19"/>
      <c r="G8" s="20"/>
      <c r="H8" s="21"/>
      <c r="I8" s="14" t="s">
        <v>10</v>
      </c>
      <c r="J8" s="15">
        <f ca="1">VLOOKUP($T6,$V$1:$Z$165,3,FALSE)</f>
        <v>2</v>
      </c>
      <c r="K8" s="16" t="s">
        <v>4</v>
      </c>
      <c r="L8" s="17">
        <f ca="1">VLOOKUP($T6,$V$1:$Z$165,4,FALSE)</f>
        <v>3</v>
      </c>
      <c r="M8" s="18" t="s">
        <v>5</v>
      </c>
      <c r="N8" s="22"/>
      <c r="O8" s="22"/>
      <c r="P8" s="23"/>
      <c r="S8" s="4">
        <f t="shared" ca="1" si="0"/>
        <v>0.75644252176225202</v>
      </c>
      <c r="T8" s="5">
        <f t="shared" ca="1" si="1"/>
        <v>7</v>
      </c>
      <c r="V8" s="6">
        <v>8</v>
      </c>
      <c r="W8" s="6">
        <v>5</v>
      </c>
      <c r="X8" s="6">
        <v>2</v>
      </c>
      <c r="Y8" s="6">
        <v>1</v>
      </c>
      <c r="Z8" s="6"/>
    </row>
    <row r="9" spans="1:26" ht="44.1" customHeight="1" x14ac:dyDescent="0.25">
      <c r="A9" s="24"/>
      <c r="B9" s="25">
        <f ca="1">VLOOKUP($T5,$V$1:$Z$165,2,FALSE)</f>
        <v>6</v>
      </c>
      <c r="C9" s="26"/>
      <c r="D9" s="25">
        <f ca="1">VLOOKUP($T5,$V$1:$Z$165,2,FALSE)</f>
        <v>6</v>
      </c>
      <c r="E9" s="27"/>
      <c r="F9" s="28"/>
      <c r="G9" s="29"/>
      <c r="H9" s="30"/>
      <c r="I9" s="24"/>
      <c r="J9" s="25">
        <f ca="1">VLOOKUP($T6,$V$1:$Z$165,2,FALSE)</f>
        <v>6</v>
      </c>
      <c r="K9" s="26"/>
      <c r="L9" s="31">
        <f ca="1">VLOOKUP($T6,$V$1:$Z$165,2,FALSE)</f>
        <v>6</v>
      </c>
      <c r="M9" s="27"/>
      <c r="N9" s="32"/>
      <c r="O9" s="32"/>
      <c r="P9" s="33"/>
      <c r="S9" s="4">
        <f t="shared" ca="1" si="0"/>
        <v>0.31105503167548587</v>
      </c>
      <c r="T9" s="5">
        <f t="shared" ca="1" si="1"/>
        <v>15</v>
      </c>
      <c r="V9" s="6">
        <v>9</v>
      </c>
      <c r="W9" s="6">
        <v>5</v>
      </c>
      <c r="X9" s="6">
        <v>2</v>
      </c>
      <c r="Y9" s="6">
        <v>2</v>
      </c>
      <c r="Z9" s="6"/>
    </row>
    <row r="10" spans="1:26" ht="44.1" customHeight="1" x14ac:dyDescent="0.5">
      <c r="A10" s="14" t="s">
        <v>11</v>
      </c>
      <c r="B10" s="15">
        <f ca="1">VLOOKUP($T7,$V$1:$Z$165,3,FALSE)</f>
        <v>4</v>
      </c>
      <c r="C10" s="16" t="s">
        <v>4</v>
      </c>
      <c r="D10" s="17">
        <f ca="1">VLOOKUP($T7,$V$1:$Z$165,4,FALSE)</f>
        <v>1</v>
      </c>
      <c r="E10" s="18" t="s">
        <v>5</v>
      </c>
      <c r="F10" s="19"/>
      <c r="G10" s="20"/>
      <c r="H10" s="21"/>
      <c r="I10" s="14" t="s">
        <v>12</v>
      </c>
      <c r="J10" s="15">
        <f ca="1">VLOOKUP($T8,$V$1:$Z$165,3,FALSE)</f>
        <v>1</v>
      </c>
      <c r="K10" s="16" t="s">
        <v>4</v>
      </c>
      <c r="L10" s="17">
        <f ca="1">VLOOKUP($T8,$V$1:$Z$165,4,FALSE)</f>
        <v>3</v>
      </c>
      <c r="M10" s="18" t="s">
        <v>5</v>
      </c>
      <c r="N10" s="22"/>
      <c r="O10" s="22"/>
      <c r="P10" s="23"/>
      <c r="S10" s="4">
        <f t="shared" ca="1" si="0"/>
        <v>0.7918367643906522</v>
      </c>
      <c r="T10" s="5">
        <f t="shared" ca="1" si="1"/>
        <v>5</v>
      </c>
      <c r="V10" s="6">
        <v>10</v>
      </c>
      <c r="W10" s="6">
        <v>5</v>
      </c>
      <c r="X10" s="6">
        <v>3</v>
      </c>
      <c r="Y10" s="6">
        <v>1</v>
      </c>
      <c r="Z10" s="6"/>
    </row>
    <row r="11" spans="1:26" ht="44.1" customHeight="1" x14ac:dyDescent="0.25">
      <c r="A11" s="24"/>
      <c r="B11" s="25">
        <f ca="1">VLOOKUP($T7,$V$1:$Z$165,2,FALSE)</f>
        <v>6</v>
      </c>
      <c r="C11" s="26"/>
      <c r="D11" s="25">
        <f ca="1">VLOOKUP($T7,$V$1:$Z$165,2,FALSE)</f>
        <v>6</v>
      </c>
      <c r="E11" s="27"/>
      <c r="F11" s="28"/>
      <c r="G11" s="29"/>
      <c r="H11" s="30"/>
      <c r="I11" s="24"/>
      <c r="J11" s="25">
        <f ca="1">VLOOKUP($T8,$V$1:$Z$165,2,FALSE)</f>
        <v>5</v>
      </c>
      <c r="K11" s="26"/>
      <c r="L11" s="31">
        <f ca="1">VLOOKUP($T8,$V$1:$Z$165,2,FALSE)</f>
        <v>5</v>
      </c>
      <c r="M11" s="27"/>
      <c r="N11" s="32"/>
      <c r="O11" s="32"/>
      <c r="P11" s="33"/>
      <c r="S11" s="4">
        <f t="shared" ca="1" si="0"/>
        <v>7.3407461721096245E-2</v>
      </c>
      <c r="T11" s="5">
        <f t="shared" ca="1" si="1"/>
        <v>19</v>
      </c>
      <c r="V11" s="6">
        <v>11</v>
      </c>
      <c r="W11" s="6">
        <v>6</v>
      </c>
      <c r="X11" s="6">
        <v>1</v>
      </c>
      <c r="Y11" s="6">
        <v>1</v>
      </c>
      <c r="Z11" s="6"/>
    </row>
    <row r="12" spans="1:26" ht="44.1" customHeight="1" x14ac:dyDescent="0.5">
      <c r="A12" s="14" t="s">
        <v>13</v>
      </c>
      <c r="B12" s="15">
        <f ca="1">VLOOKUP($T9,$V$1:$Z$165,3,FALSE)</f>
        <v>2</v>
      </c>
      <c r="C12" s="16" t="s">
        <v>4</v>
      </c>
      <c r="D12" s="17">
        <f ca="1">VLOOKUP($T9,$V$1:$Z$165,4,FALSE)</f>
        <v>1</v>
      </c>
      <c r="E12" s="18" t="s">
        <v>5</v>
      </c>
      <c r="F12" s="19"/>
      <c r="G12" s="20"/>
      <c r="H12" s="21"/>
      <c r="I12" s="14" t="s">
        <v>14</v>
      </c>
      <c r="J12" s="15">
        <f ca="1">VLOOKUP($T10,$V$1:$Z$165,3,FALSE)</f>
        <v>1</v>
      </c>
      <c r="K12" s="16" t="s">
        <v>4</v>
      </c>
      <c r="L12" s="17">
        <f ca="1">VLOOKUP($T10,$V$1:$Z$165,4,FALSE)</f>
        <v>1</v>
      </c>
      <c r="M12" s="18" t="s">
        <v>5</v>
      </c>
      <c r="N12" s="22"/>
      <c r="O12" s="22"/>
      <c r="P12" s="23"/>
      <c r="S12" s="4">
        <f t="shared" ca="1" si="0"/>
        <v>0.37634331996749981</v>
      </c>
      <c r="T12" s="5">
        <f t="shared" ca="1" si="1"/>
        <v>13</v>
      </c>
      <c r="V12" s="6">
        <v>12</v>
      </c>
      <c r="W12" s="6">
        <v>6</v>
      </c>
      <c r="X12" s="6">
        <v>1</v>
      </c>
      <c r="Y12" s="6">
        <v>2</v>
      </c>
      <c r="Z12" s="6"/>
    </row>
    <row r="13" spans="1:26" ht="44.1" customHeight="1" x14ac:dyDescent="0.25">
      <c r="A13" s="24"/>
      <c r="B13" s="25">
        <f ca="1">VLOOKUP($T9,$V$1:$Z$165,2,FALSE)</f>
        <v>6</v>
      </c>
      <c r="C13" s="26"/>
      <c r="D13" s="25">
        <f ca="1">VLOOKUP($T9,$V$1:$Z$165,2,FALSE)</f>
        <v>6</v>
      </c>
      <c r="E13" s="27"/>
      <c r="F13" s="28"/>
      <c r="G13" s="29"/>
      <c r="H13" s="30"/>
      <c r="I13" s="24"/>
      <c r="J13" s="25">
        <f ca="1">VLOOKUP($T10,$V$1:$Z$165,2,FALSE)</f>
        <v>5</v>
      </c>
      <c r="K13" s="26"/>
      <c r="L13" s="31">
        <f ca="1">VLOOKUP($T10,$V$1:$Z$165,2,FALSE)</f>
        <v>5</v>
      </c>
      <c r="M13" s="27"/>
      <c r="N13" s="32"/>
      <c r="O13" s="32"/>
      <c r="P13" s="33"/>
      <c r="S13" s="4">
        <f t="shared" ca="1" si="0"/>
        <v>0.7597481898195394</v>
      </c>
      <c r="T13" s="5">
        <f t="shared" ca="1" si="1"/>
        <v>6</v>
      </c>
      <c r="V13" s="6">
        <v>13</v>
      </c>
      <c r="W13" s="6">
        <v>6</v>
      </c>
      <c r="X13" s="6">
        <v>1</v>
      </c>
      <c r="Y13" s="6">
        <v>3</v>
      </c>
      <c r="Z13" s="6"/>
    </row>
    <row r="14" spans="1:26" ht="44.1" customHeight="1" x14ac:dyDescent="0.5">
      <c r="A14" s="14" t="s">
        <v>15</v>
      </c>
      <c r="B14" s="15">
        <f ca="1">VLOOKUP($T11,$V$1:$Z$165,3,FALSE)</f>
        <v>3</v>
      </c>
      <c r="C14" s="16" t="s">
        <v>4</v>
      </c>
      <c r="D14" s="17">
        <f ca="1">VLOOKUP($T11,$V$1:$Z$165,4,FALSE)</f>
        <v>2</v>
      </c>
      <c r="E14" s="18" t="s">
        <v>5</v>
      </c>
      <c r="F14" s="19"/>
      <c r="G14" s="20"/>
      <c r="H14" s="21"/>
      <c r="I14" s="14" t="s">
        <v>16</v>
      </c>
      <c r="J14" s="15">
        <f ca="1">VLOOKUP($T12,$V$1:$Z$165,3,FALSE)</f>
        <v>1</v>
      </c>
      <c r="K14" s="16" t="s">
        <v>4</v>
      </c>
      <c r="L14" s="17">
        <f ca="1">VLOOKUP($T12,$V$1:$Z$165,4,FALSE)</f>
        <v>3</v>
      </c>
      <c r="M14" s="18" t="s">
        <v>5</v>
      </c>
      <c r="N14" s="22"/>
      <c r="O14" s="22"/>
      <c r="P14" s="23"/>
      <c r="S14" s="4">
        <f t="shared" ca="1" si="0"/>
        <v>0.80628772909247604</v>
      </c>
      <c r="T14" s="5">
        <f t="shared" ca="1" si="1"/>
        <v>4</v>
      </c>
      <c r="V14" s="6">
        <v>14</v>
      </c>
      <c r="W14" s="6">
        <v>6</v>
      </c>
      <c r="X14" s="6">
        <v>1</v>
      </c>
      <c r="Y14" s="6">
        <v>4</v>
      </c>
      <c r="Z14" s="6"/>
    </row>
    <row r="15" spans="1:26" ht="44.1" customHeight="1" x14ac:dyDescent="0.25">
      <c r="A15" s="24"/>
      <c r="B15" s="25">
        <f ca="1">VLOOKUP($T11,$V$1:$Z$165,2,FALSE)</f>
        <v>6</v>
      </c>
      <c r="C15" s="26"/>
      <c r="D15" s="25">
        <f ca="1">VLOOKUP($T11,$V$1:$Z$165,2,FALSE)</f>
        <v>6</v>
      </c>
      <c r="E15" s="27"/>
      <c r="F15" s="28"/>
      <c r="G15" s="29"/>
      <c r="H15" s="30"/>
      <c r="I15" s="24"/>
      <c r="J15" s="25">
        <f ca="1">VLOOKUP($T12,$V$1:$Z$165,2,FALSE)</f>
        <v>6</v>
      </c>
      <c r="K15" s="26"/>
      <c r="L15" s="31">
        <f ca="1">VLOOKUP($T12,$V$1:$Z$165,2,FALSE)</f>
        <v>6</v>
      </c>
      <c r="M15" s="27"/>
      <c r="N15" s="32"/>
      <c r="O15" s="32"/>
      <c r="P15" s="33"/>
      <c r="S15" s="4">
        <f t="shared" ca="1" si="0"/>
        <v>0.40416077719649246</v>
      </c>
      <c r="T15" s="5">
        <f t="shared" ca="1" si="1"/>
        <v>12</v>
      </c>
      <c r="V15" s="6">
        <v>15</v>
      </c>
      <c r="W15" s="6">
        <v>6</v>
      </c>
      <c r="X15" s="6">
        <v>2</v>
      </c>
      <c r="Y15" s="6">
        <v>1</v>
      </c>
      <c r="Z15" s="6"/>
    </row>
    <row r="16" spans="1:26" ht="44.1" customHeight="1" x14ac:dyDescent="0.5">
      <c r="A16" s="14" t="s">
        <v>17</v>
      </c>
      <c r="B16" s="15">
        <f ca="1">VLOOKUP($T13,$V$1:$Z$165,3,FALSE)</f>
        <v>1</v>
      </c>
      <c r="C16" s="16" t="s">
        <v>4</v>
      </c>
      <c r="D16" s="17">
        <f ca="1">VLOOKUP($T13,$V$1:$Z$165,4,FALSE)</f>
        <v>2</v>
      </c>
      <c r="E16" s="18" t="s">
        <v>5</v>
      </c>
      <c r="F16" s="19"/>
      <c r="G16" s="20"/>
      <c r="H16" s="21"/>
      <c r="I16" s="14" t="s">
        <v>18</v>
      </c>
      <c r="J16" s="15">
        <f ca="1">VLOOKUP($T14,$V$1:$Z$165,3,FALSE)</f>
        <v>2</v>
      </c>
      <c r="K16" s="16" t="s">
        <v>4</v>
      </c>
      <c r="L16" s="17">
        <f ca="1">VLOOKUP($T14,$V$1:$Z$165,4,FALSE)</f>
        <v>1</v>
      </c>
      <c r="M16" s="18" t="s">
        <v>5</v>
      </c>
      <c r="N16" s="22"/>
      <c r="O16" s="22"/>
      <c r="P16" s="34"/>
      <c r="S16" s="4">
        <f t="shared" ca="1" si="0"/>
        <v>0.82050950047794491</v>
      </c>
      <c r="T16" s="5">
        <f t="shared" ca="1" si="1"/>
        <v>3</v>
      </c>
      <c r="V16" s="6">
        <v>16</v>
      </c>
      <c r="W16" s="6">
        <v>6</v>
      </c>
      <c r="X16" s="6">
        <v>2</v>
      </c>
      <c r="Y16" s="6">
        <v>2</v>
      </c>
      <c r="Z16" s="6"/>
    </row>
    <row r="17" spans="1:26" ht="44.1" customHeight="1" x14ac:dyDescent="0.25">
      <c r="A17" s="24"/>
      <c r="B17" s="25">
        <f ca="1">VLOOKUP($T13,$V$1:$Z$165,2,FALSE)</f>
        <v>5</v>
      </c>
      <c r="C17" s="26"/>
      <c r="D17" s="25">
        <f ca="1">VLOOKUP($T13,$V$1:$Z$165,2,FALSE)</f>
        <v>5</v>
      </c>
      <c r="E17" s="27"/>
      <c r="F17" s="28"/>
      <c r="G17" s="29"/>
      <c r="H17" s="30"/>
      <c r="I17" s="24"/>
      <c r="J17" s="25">
        <f ca="1">VLOOKUP($T14,$V$1:$Z$165,2,FALSE)</f>
        <v>4</v>
      </c>
      <c r="K17" s="26"/>
      <c r="L17" s="31">
        <f ca="1">VLOOKUP($T14,$V$1:$Z$165,2,FALSE)</f>
        <v>4</v>
      </c>
      <c r="M17" s="27"/>
      <c r="N17" s="32"/>
      <c r="O17" s="32"/>
      <c r="P17" s="30"/>
      <c r="S17" s="4">
        <f t="shared" ca="1" si="0"/>
        <v>0.89030453022303158</v>
      </c>
      <c r="T17" s="5">
        <f t="shared" ca="1" si="1"/>
        <v>2</v>
      </c>
      <c r="V17" s="6">
        <v>17</v>
      </c>
      <c r="W17" s="6">
        <v>6</v>
      </c>
      <c r="X17" s="6">
        <v>2</v>
      </c>
      <c r="Y17" s="6">
        <v>3</v>
      </c>
      <c r="Z17" s="6"/>
    </row>
    <row r="18" spans="1:26" ht="44.1" customHeight="1" x14ac:dyDescent="0.5">
      <c r="A18" s="14" t="s">
        <v>19</v>
      </c>
      <c r="B18" s="15">
        <f ca="1">VLOOKUP($T15,$V$1:$Z$165,3,FALSE)</f>
        <v>1</v>
      </c>
      <c r="C18" s="16" t="s">
        <v>4</v>
      </c>
      <c r="D18" s="17">
        <f ca="1">VLOOKUP($T15,$V$1:$Z$165,4,FALSE)</f>
        <v>2</v>
      </c>
      <c r="E18" s="18" t="s">
        <v>5</v>
      </c>
      <c r="F18" s="19"/>
      <c r="G18" s="20"/>
      <c r="H18" s="21"/>
      <c r="I18" s="14" t="s">
        <v>20</v>
      </c>
      <c r="J18" s="15">
        <f ca="1">VLOOKUP($T16,$V$1:$Z$165,3,FALSE)</f>
        <v>1</v>
      </c>
      <c r="K18" s="16" t="s">
        <v>4</v>
      </c>
      <c r="L18" s="17">
        <f ca="1">VLOOKUP($T16,$V$1:$Z$165,4,FALSE)</f>
        <v>2</v>
      </c>
      <c r="M18" s="18" t="s">
        <v>5</v>
      </c>
      <c r="N18" s="22"/>
      <c r="O18" s="22"/>
      <c r="P18" s="34"/>
      <c r="S18" s="4">
        <f t="shared" ca="1" si="0"/>
        <v>0.53431037748011012</v>
      </c>
      <c r="T18" s="5">
        <f t="shared" ca="1" si="1"/>
        <v>8</v>
      </c>
      <c r="V18" s="6">
        <v>18</v>
      </c>
      <c r="W18" s="6">
        <v>6</v>
      </c>
      <c r="X18" s="6">
        <v>3</v>
      </c>
      <c r="Y18" s="6">
        <v>1</v>
      </c>
      <c r="Z18" s="6"/>
    </row>
    <row r="19" spans="1:26" ht="44.1" customHeight="1" x14ac:dyDescent="0.25">
      <c r="A19" s="24"/>
      <c r="B19" s="25">
        <f ca="1">VLOOKUP($T15,$V$1:$Z$165,2,FALSE)</f>
        <v>6</v>
      </c>
      <c r="C19" s="26"/>
      <c r="D19" s="25">
        <f ca="1">VLOOKUP($T15,$V$1:$Z$165,2,FALSE)</f>
        <v>6</v>
      </c>
      <c r="E19" s="27"/>
      <c r="F19" s="28"/>
      <c r="G19" s="29"/>
      <c r="H19" s="30"/>
      <c r="I19" s="24"/>
      <c r="J19" s="25">
        <f ca="1">VLOOKUP($T16,$V$1:$Z$165,2,FALSE)</f>
        <v>4</v>
      </c>
      <c r="K19" s="26"/>
      <c r="L19" s="31">
        <f ca="1">VLOOKUP($T16,$V$1:$Z$165,2,FALSE)</f>
        <v>4</v>
      </c>
      <c r="M19" s="27"/>
      <c r="N19" s="32"/>
      <c r="O19" s="32"/>
      <c r="P19" s="30"/>
      <c r="S19" s="4">
        <f t="shared" ca="1" si="0"/>
        <v>0.48960094896641038</v>
      </c>
      <c r="T19" s="5">
        <f t="shared" ca="1" si="1"/>
        <v>10</v>
      </c>
      <c r="V19" s="6">
        <v>19</v>
      </c>
      <c r="W19" s="6">
        <v>6</v>
      </c>
      <c r="X19" s="6">
        <v>3</v>
      </c>
      <c r="Y19" s="6">
        <v>2</v>
      </c>
      <c r="Z19" s="6"/>
    </row>
    <row r="20" spans="1:26" ht="44.1" customHeight="1" x14ac:dyDescent="0.5">
      <c r="A20" s="14" t="s">
        <v>21</v>
      </c>
      <c r="B20" s="15">
        <f ca="1">VLOOKUP($T17,$V$1:$Z$165,3,FALSE)</f>
        <v>1</v>
      </c>
      <c r="C20" s="16" t="s">
        <v>4</v>
      </c>
      <c r="D20" s="17">
        <f ca="1">VLOOKUP($T17,$V$1:$Z$165,4,FALSE)</f>
        <v>1</v>
      </c>
      <c r="E20" s="18" t="s">
        <v>5</v>
      </c>
      <c r="F20" s="19"/>
      <c r="G20" s="20"/>
      <c r="H20" s="21"/>
      <c r="I20" s="14" t="s">
        <v>22</v>
      </c>
      <c r="J20" s="15">
        <f ca="1">VLOOKUP($T18,$V$1:$Z$165,3,FALSE)</f>
        <v>2</v>
      </c>
      <c r="K20" s="16" t="s">
        <v>4</v>
      </c>
      <c r="L20" s="17">
        <f ca="1">VLOOKUP($T18,$V$1:$Z$165,4,FALSE)</f>
        <v>1</v>
      </c>
      <c r="M20" s="18" t="s">
        <v>5</v>
      </c>
      <c r="N20" s="22"/>
      <c r="O20" s="22"/>
      <c r="P20" s="34"/>
      <c r="S20" s="4">
        <f t="shared" ca="1" si="0"/>
        <v>0.3252195478622335</v>
      </c>
      <c r="T20" s="5">
        <f t="shared" ca="1" si="1"/>
        <v>14</v>
      </c>
      <c r="V20" s="6">
        <v>20</v>
      </c>
      <c r="W20" s="6">
        <v>6</v>
      </c>
      <c r="X20" s="6">
        <v>4</v>
      </c>
      <c r="Y20" s="6">
        <v>1</v>
      </c>
      <c r="Z20" s="6"/>
    </row>
    <row r="21" spans="1:26" ht="44.1" customHeight="1" x14ac:dyDescent="0.25">
      <c r="A21" s="24"/>
      <c r="B21" s="25">
        <f ca="1">VLOOKUP($T17,$V$1:$Z$165,2,FALSE)</f>
        <v>4</v>
      </c>
      <c r="C21" s="26"/>
      <c r="D21" s="25">
        <f ca="1">VLOOKUP($T17,$V$1:$Z$165,2,FALSE)</f>
        <v>4</v>
      </c>
      <c r="E21" s="27"/>
      <c r="F21" s="28"/>
      <c r="G21" s="29"/>
      <c r="H21" s="30"/>
      <c r="I21" s="24"/>
      <c r="J21" s="25">
        <f ca="1">VLOOKUP($T18,$V$1:$Z$165,2,FALSE)</f>
        <v>5</v>
      </c>
      <c r="K21" s="26"/>
      <c r="L21" s="31">
        <f ca="1">VLOOKUP($T18,$V$1:$Z$165,2,FALSE)</f>
        <v>5</v>
      </c>
      <c r="M21" s="27"/>
      <c r="N21" s="32"/>
      <c r="O21" s="32"/>
      <c r="P21" s="30"/>
      <c r="S21" s="4"/>
      <c r="T21" s="5"/>
      <c r="V21" s="6"/>
      <c r="W21" s="6"/>
      <c r="X21" s="6"/>
      <c r="Y21" s="6"/>
      <c r="Z21" s="6"/>
    </row>
    <row r="22" spans="1:26" ht="44.1" customHeight="1" x14ac:dyDescent="0.5">
      <c r="A22" s="14" t="s">
        <v>23</v>
      </c>
      <c r="B22" s="15">
        <f ca="1">VLOOKUP($T19,$V$1:$Z$165,3,FALSE)</f>
        <v>3</v>
      </c>
      <c r="C22" s="16" t="s">
        <v>4</v>
      </c>
      <c r="D22" s="17">
        <f ca="1">VLOOKUP($T19,$V$1:$Z$165,4,FALSE)</f>
        <v>1</v>
      </c>
      <c r="E22" s="18" t="s">
        <v>5</v>
      </c>
      <c r="F22" s="19"/>
      <c r="G22" s="20"/>
      <c r="H22" s="21"/>
      <c r="I22" s="14" t="s">
        <v>24</v>
      </c>
      <c r="J22" s="15">
        <f ca="1">VLOOKUP($T20,$V$1:$Z$165,3,FALSE)</f>
        <v>1</v>
      </c>
      <c r="K22" s="16" t="s">
        <v>4</v>
      </c>
      <c r="L22" s="17">
        <f ca="1">VLOOKUP($T20,$V$1:$Z$165,4,FALSE)</f>
        <v>4</v>
      </c>
      <c r="M22" s="18" t="s">
        <v>5</v>
      </c>
      <c r="N22" s="22"/>
      <c r="O22" s="22"/>
      <c r="P22" s="34"/>
      <c r="S22" s="4"/>
      <c r="T22" s="5"/>
      <c r="V22" s="6"/>
      <c r="W22" s="6"/>
      <c r="X22" s="6"/>
      <c r="Y22" s="6"/>
      <c r="Z22" s="6"/>
    </row>
    <row r="23" spans="1:26" ht="44.1" customHeight="1" x14ac:dyDescent="0.25">
      <c r="A23" s="24"/>
      <c r="B23" s="25">
        <f ca="1">VLOOKUP($T19,$V$1:$Z$165,2,FALSE)</f>
        <v>5</v>
      </c>
      <c r="C23" s="26"/>
      <c r="D23" s="25">
        <f ca="1">VLOOKUP($T19,$V$1:$Z$165,2,FALSE)</f>
        <v>5</v>
      </c>
      <c r="E23" s="27"/>
      <c r="F23" s="28"/>
      <c r="G23" s="29"/>
      <c r="H23" s="30"/>
      <c r="I23" s="24"/>
      <c r="J23" s="25">
        <f ca="1">VLOOKUP($T20,$V$1:$Z$165,2,FALSE)</f>
        <v>6</v>
      </c>
      <c r="K23" s="26"/>
      <c r="L23" s="31">
        <f ca="1">VLOOKUP($T20,$V$1:$Z$165,2,FALSE)</f>
        <v>6</v>
      </c>
      <c r="M23" s="27"/>
      <c r="N23" s="32"/>
      <c r="O23" s="32"/>
      <c r="P23" s="30"/>
      <c r="S23" s="4"/>
      <c r="T23" s="5"/>
      <c r="V23" s="6"/>
      <c r="W23" s="6"/>
      <c r="X23" s="6"/>
      <c r="Y23" s="6"/>
      <c r="Z23" s="6"/>
    </row>
    <row r="24" spans="1:26" ht="48" customHeight="1" thickBot="1" x14ac:dyDescent="0.3">
      <c r="A24" s="35" t="str">
        <f>A1</f>
        <v>同分母分数 たし算 真分数＋真分数＝真分数 かんたん</v>
      </c>
      <c r="B24" s="35" t="str">
        <f>A1</f>
        <v>同分母分数 たし算 真分数＋真分数＝真分数 かんたん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>
        <f>P1</f>
        <v>1</v>
      </c>
      <c r="S24" s="4"/>
      <c r="T24" s="5"/>
      <c r="U24" s="5"/>
      <c r="V24" s="6"/>
      <c r="W24" s="6"/>
      <c r="X24" s="6"/>
      <c r="Y24" s="6"/>
      <c r="Z24" s="6"/>
    </row>
    <row r="25" spans="1:26" ht="42.95" customHeight="1" thickBot="1" x14ac:dyDescent="0.3">
      <c r="B25" s="37" t="str">
        <f t="shared" ref="B25:G25" si="2">B2</f>
        <v>　　月　　日</v>
      </c>
      <c r="C25" s="38"/>
      <c r="D25" s="38"/>
      <c r="E25" s="38"/>
      <c r="F25" s="39"/>
      <c r="G25" s="38" t="str">
        <f t="shared" si="2"/>
        <v>名前</v>
      </c>
      <c r="H25" s="38"/>
      <c r="I25" s="10"/>
      <c r="J25" s="11"/>
      <c r="K25" s="11"/>
      <c r="L25" s="11"/>
      <c r="M25" s="11"/>
      <c r="N25" s="11"/>
      <c r="O25" s="12"/>
      <c r="S25" s="4"/>
      <c r="T25" s="5"/>
      <c r="V25" s="6"/>
      <c r="W25" s="6"/>
      <c r="X25" s="6"/>
      <c r="Y25" s="6"/>
      <c r="Z25" s="6"/>
    </row>
    <row r="26" spans="1:26" ht="20.100000000000001" customHeight="1" x14ac:dyDescent="0.25">
      <c r="S26" s="4"/>
      <c r="T26" s="5"/>
      <c r="V26" s="6"/>
      <c r="W26" s="6"/>
      <c r="X26" s="6"/>
      <c r="Y26" s="6"/>
      <c r="Z26" s="6"/>
    </row>
    <row r="27" spans="1:26" ht="44.1" customHeight="1" x14ac:dyDescent="0.5">
      <c r="A27" s="14" t="str">
        <f>A4</f>
        <v>(1)</v>
      </c>
      <c r="B27" s="15">
        <f t="shared" ref="B27:D42" ca="1" si="3">B4</f>
        <v>2</v>
      </c>
      <c r="C27" s="16" t="s">
        <v>4</v>
      </c>
      <c r="D27" s="15">
        <f t="shared" ca="1" si="3"/>
        <v>2</v>
      </c>
      <c r="E27" s="18" t="s">
        <v>5</v>
      </c>
      <c r="F27" s="40">
        <f ca="1">B27+D27</f>
        <v>4</v>
      </c>
      <c r="G27" s="41" t="s">
        <v>5</v>
      </c>
      <c r="H27" s="42">
        <f ca="1">QUOTIENT(F27,F28)</f>
        <v>0</v>
      </c>
      <c r="I27" s="14" t="str">
        <f>I4</f>
        <v>(11)</v>
      </c>
      <c r="J27" s="15">
        <f t="shared" ref="J27:J46" ca="1" si="4">J4</f>
        <v>2</v>
      </c>
      <c r="K27" s="16" t="s">
        <v>4</v>
      </c>
      <c r="L27" s="15">
        <f t="shared" ref="L27:L46" ca="1" si="5">L4</f>
        <v>2</v>
      </c>
      <c r="M27" s="18" t="s">
        <v>5</v>
      </c>
      <c r="N27" s="40">
        <f ca="1">J27+L27</f>
        <v>4</v>
      </c>
      <c r="O27" s="41" t="s">
        <v>5</v>
      </c>
      <c r="P27" s="42">
        <f ca="1">QUOTIENT(N27,N28)</f>
        <v>0</v>
      </c>
      <c r="S27" s="4"/>
      <c r="T27" s="5"/>
      <c r="V27" s="6"/>
      <c r="W27" s="6"/>
      <c r="X27" s="6"/>
      <c r="Y27" s="6"/>
      <c r="Z27" s="6"/>
    </row>
    <row r="28" spans="1:26" ht="44.1" customHeight="1" x14ac:dyDescent="0.25">
      <c r="A28" s="24"/>
      <c r="B28" s="25">
        <f t="shared" ca="1" si="3"/>
        <v>6</v>
      </c>
      <c r="C28" s="26"/>
      <c r="D28" s="25">
        <f t="shared" ca="1" si="3"/>
        <v>6</v>
      </c>
      <c r="E28" s="27"/>
      <c r="F28" s="43">
        <f ca="1">B28</f>
        <v>6</v>
      </c>
      <c r="G28" s="44"/>
      <c r="H28" s="45"/>
      <c r="I28" s="24"/>
      <c r="J28" s="25">
        <f t="shared" ca="1" si="4"/>
        <v>5</v>
      </c>
      <c r="K28" s="26"/>
      <c r="L28" s="25">
        <f t="shared" ca="1" si="5"/>
        <v>5</v>
      </c>
      <c r="M28" s="27"/>
      <c r="N28" s="43">
        <f ca="1">J28</f>
        <v>5</v>
      </c>
      <c r="O28" s="44"/>
      <c r="P28" s="45"/>
      <c r="S28" s="4"/>
      <c r="T28" s="5"/>
      <c r="V28" s="6"/>
      <c r="W28" s="6"/>
      <c r="X28" s="6"/>
      <c r="Y28" s="6"/>
      <c r="Z28" s="6"/>
    </row>
    <row r="29" spans="1:26" ht="44.1" customHeight="1" x14ac:dyDescent="0.5">
      <c r="A29" s="14" t="str">
        <f t="shared" ref="A29" si="6">A6</f>
        <v>(2)</v>
      </c>
      <c r="B29" s="15">
        <f t="shared" ca="1" si="3"/>
        <v>1</v>
      </c>
      <c r="C29" s="16" t="s">
        <v>4</v>
      </c>
      <c r="D29" s="15">
        <f t="shared" ca="1" si="3"/>
        <v>1</v>
      </c>
      <c r="E29" s="18" t="s">
        <v>5</v>
      </c>
      <c r="F29" s="40">
        <f ca="1">B29+D29</f>
        <v>2</v>
      </c>
      <c r="G29" s="41" t="s">
        <v>5</v>
      </c>
      <c r="H29" s="42">
        <f ca="1">QUOTIENT(F29,F30)</f>
        <v>0</v>
      </c>
      <c r="I29" s="14" t="str">
        <f t="shared" ref="I29" si="7">I6</f>
        <v>(12)</v>
      </c>
      <c r="J29" s="15">
        <f t="shared" ca="1" si="4"/>
        <v>3</v>
      </c>
      <c r="K29" s="16" t="s">
        <v>4</v>
      </c>
      <c r="L29" s="15">
        <f t="shared" ca="1" si="5"/>
        <v>1</v>
      </c>
      <c r="M29" s="18" t="s">
        <v>5</v>
      </c>
      <c r="N29" s="40">
        <f ca="1">J29+L29</f>
        <v>4</v>
      </c>
      <c r="O29" s="41" t="s">
        <v>5</v>
      </c>
      <c r="P29" s="42">
        <f ca="1">QUOTIENT(N29,N30)</f>
        <v>0</v>
      </c>
      <c r="S29" s="4"/>
      <c r="T29" s="5"/>
      <c r="V29" s="6"/>
      <c r="W29" s="6"/>
      <c r="X29" s="6"/>
      <c r="Y29" s="6"/>
      <c r="Z29" s="6"/>
    </row>
    <row r="30" spans="1:26" ht="44.1" customHeight="1" x14ac:dyDescent="0.25">
      <c r="A30" s="24"/>
      <c r="B30" s="25">
        <f t="shared" ca="1" si="3"/>
        <v>3</v>
      </c>
      <c r="C30" s="26"/>
      <c r="D30" s="25">
        <f t="shared" ca="1" si="3"/>
        <v>3</v>
      </c>
      <c r="E30" s="27"/>
      <c r="F30" s="43">
        <f ca="1">B30</f>
        <v>3</v>
      </c>
      <c r="G30" s="44"/>
      <c r="H30" s="45"/>
      <c r="I30" s="24"/>
      <c r="J30" s="25">
        <f t="shared" ca="1" si="4"/>
        <v>6</v>
      </c>
      <c r="K30" s="26"/>
      <c r="L30" s="25">
        <f t="shared" ca="1" si="5"/>
        <v>6</v>
      </c>
      <c r="M30" s="27"/>
      <c r="N30" s="43">
        <f ca="1">J30</f>
        <v>6</v>
      </c>
      <c r="O30" s="44"/>
      <c r="P30" s="45"/>
      <c r="S30" s="4"/>
      <c r="T30" s="5"/>
      <c r="V30" s="6"/>
      <c r="W30" s="6"/>
      <c r="X30" s="6"/>
      <c r="Y30" s="6"/>
      <c r="Z30" s="6"/>
    </row>
    <row r="31" spans="1:26" ht="44.1" customHeight="1" x14ac:dyDescent="0.5">
      <c r="A31" s="14" t="str">
        <f t="shared" ref="A31" si="8">A8</f>
        <v>(3)</v>
      </c>
      <c r="B31" s="15">
        <f t="shared" ca="1" si="3"/>
        <v>1</v>
      </c>
      <c r="C31" s="16" t="s">
        <v>4</v>
      </c>
      <c r="D31" s="15">
        <f t="shared" ca="1" si="3"/>
        <v>1</v>
      </c>
      <c r="E31" s="18" t="s">
        <v>5</v>
      </c>
      <c r="F31" s="40">
        <f ca="1">B31+D31</f>
        <v>2</v>
      </c>
      <c r="G31" s="41" t="s">
        <v>5</v>
      </c>
      <c r="H31" s="42">
        <f ca="1">QUOTIENT(F31,F32)</f>
        <v>0</v>
      </c>
      <c r="I31" s="14" t="str">
        <f t="shared" ref="I31" si="9">I8</f>
        <v>(13)</v>
      </c>
      <c r="J31" s="15">
        <f t="shared" ca="1" si="4"/>
        <v>2</v>
      </c>
      <c r="K31" s="16" t="s">
        <v>4</v>
      </c>
      <c r="L31" s="15">
        <f t="shared" ca="1" si="5"/>
        <v>3</v>
      </c>
      <c r="M31" s="18" t="s">
        <v>5</v>
      </c>
      <c r="N31" s="40">
        <f ca="1">J31+L31</f>
        <v>5</v>
      </c>
      <c r="O31" s="41" t="s">
        <v>5</v>
      </c>
      <c r="P31" s="42">
        <f ca="1">QUOTIENT(N31,N32)</f>
        <v>0</v>
      </c>
      <c r="S31" s="4"/>
      <c r="T31" s="5"/>
      <c r="V31" s="6"/>
      <c r="W31" s="6"/>
      <c r="X31" s="6"/>
      <c r="Y31" s="6"/>
      <c r="Z31" s="6"/>
    </row>
    <row r="32" spans="1:26" ht="44.1" customHeight="1" x14ac:dyDescent="0.25">
      <c r="A32" s="24"/>
      <c r="B32" s="25">
        <f t="shared" ca="1" si="3"/>
        <v>6</v>
      </c>
      <c r="C32" s="26"/>
      <c r="D32" s="25">
        <f t="shared" ca="1" si="3"/>
        <v>6</v>
      </c>
      <c r="E32" s="27"/>
      <c r="F32" s="43">
        <f ca="1">B32</f>
        <v>6</v>
      </c>
      <c r="G32" s="44"/>
      <c r="H32" s="45"/>
      <c r="I32" s="24"/>
      <c r="J32" s="25">
        <f t="shared" ca="1" si="4"/>
        <v>6</v>
      </c>
      <c r="K32" s="26"/>
      <c r="L32" s="25">
        <f t="shared" ca="1" si="5"/>
        <v>6</v>
      </c>
      <c r="M32" s="27"/>
      <c r="N32" s="43">
        <f ca="1">J32</f>
        <v>6</v>
      </c>
      <c r="O32" s="44"/>
      <c r="P32" s="45"/>
      <c r="S32" s="4"/>
      <c r="T32" s="5"/>
      <c r="V32" s="6"/>
      <c r="W32" s="6"/>
      <c r="X32" s="6"/>
      <c r="Y32" s="6"/>
      <c r="Z32" s="6"/>
    </row>
    <row r="33" spans="1:26" ht="44.1" customHeight="1" x14ac:dyDescent="0.5">
      <c r="A33" s="14" t="str">
        <f t="shared" ref="A33" si="10">A10</f>
        <v>(4)</v>
      </c>
      <c r="B33" s="15">
        <f t="shared" ca="1" si="3"/>
        <v>4</v>
      </c>
      <c r="C33" s="16" t="s">
        <v>4</v>
      </c>
      <c r="D33" s="15">
        <f t="shared" ca="1" si="3"/>
        <v>1</v>
      </c>
      <c r="E33" s="18" t="s">
        <v>5</v>
      </c>
      <c r="F33" s="40">
        <f ca="1">B33+D33</f>
        <v>5</v>
      </c>
      <c r="G33" s="41" t="s">
        <v>5</v>
      </c>
      <c r="H33" s="42">
        <f ca="1">QUOTIENT(F33,F34)</f>
        <v>0</v>
      </c>
      <c r="I33" s="14" t="str">
        <f t="shared" ref="I33" si="11">I10</f>
        <v>(14)</v>
      </c>
      <c r="J33" s="15">
        <f t="shared" ca="1" si="4"/>
        <v>1</v>
      </c>
      <c r="K33" s="16" t="s">
        <v>4</v>
      </c>
      <c r="L33" s="15">
        <f t="shared" ca="1" si="5"/>
        <v>3</v>
      </c>
      <c r="M33" s="18" t="s">
        <v>5</v>
      </c>
      <c r="N33" s="40">
        <f ca="1">J33+L33</f>
        <v>4</v>
      </c>
      <c r="O33" s="41" t="s">
        <v>5</v>
      </c>
      <c r="P33" s="42">
        <f ca="1">QUOTIENT(N33,N34)</f>
        <v>0</v>
      </c>
      <c r="S33" s="4"/>
      <c r="T33" s="5"/>
      <c r="V33" s="6"/>
      <c r="W33" s="6"/>
      <c r="X33" s="6"/>
      <c r="Y33" s="6"/>
      <c r="Z33" s="6"/>
    </row>
    <row r="34" spans="1:26" ht="44.1" customHeight="1" x14ac:dyDescent="0.25">
      <c r="A34" s="24"/>
      <c r="B34" s="25">
        <f t="shared" ca="1" si="3"/>
        <v>6</v>
      </c>
      <c r="C34" s="26"/>
      <c r="D34" s="25">
        <f t="shared" ca="1" si="3"/>
        <v>6</v>
      </c>
      <c r="E34" s="27"/>
      <c r="F34" s="43">
        <f ca="1">B34</f>
        <v>6</v>
      </c>
      <c r="G34" s="44"/>
      <c r="H34" s="45"/>
      <c r="I34" s="24"/>
      <c r="J34" s="25">
        <f t="shared" ca="1" si="4"/>
        <v>5</v>
      </c>
      <c r="K34" s="26"/>
      <c r="L34" s="25">
        <f t="shared" ca="1" si="5"/>
        <v>5</v>
      </c>
      <c r="M34" s="27"/>
      <c r="N34" s="43">
        <f ca="1">J34</f>
        <v>5</v>
      </c>
      <c r="O34" s="44"/>
      <c r="P34" s="45"/>
      <c r="S34" s="4"/>
      <c r="T34" s="5"/>
      <c r="V34" s="6"/>
      <c r="W34" s="6"/>
      <c r="X34" s="6"/>
      <c r="Y34" s="6"/>
      <c r="Z34" s="6"/>
    </row>
    <row r="35" spans="1:26" ht="44.1" customHeight="1" x14ac:dyDescent="0.5">
      <c r="A35" s="14" t="str">
        <f t="shared" ref="A35" si="12">A12</f>
        <v>(5)</v>
      </c>
      <c r="B35" s="15">
        <f t="shared" ca="1" si="3"/>
        <v>2</v>
      </c>
      <c r="C35" s="16" t="s">
        <v>4</v>
      </c>
      <c r="D35" s="15">
        <f t="shared" ca="1" si="3"/>
        <v>1</v>
      </c>
      <c r="E35" s="18" t="s">
        <v>5</v>
      </c>
      <c r="F35" s="40">
        <f ca="1">B35+D35</f>
        <v>3</v>
      </c>
      <c r="G35" s="41" t="s">
        <v>5</v>
      </c>
      <c r="H35" s="42">
        <f ca="1">QUOTIENT(F35,F36)</f>
        <v>0</v>
      </c>
      <c r="I35" s="14" t="str">
        <f t="shared" ref="I35" si="13">I12</f>
        <v>(15)</v>
      </c>
      <c r="J35" s="15">
        <f t="shared" ca="1" si="4"/>
        <v>1</v>
      </c>
      <c r="K35" s="16" t="s">
        <v>4</v>
      </c>
      <c r="L35" s="15">
        <f t="shared" ca="1" si="5"/>
        <v>1</v>
      </c>
      <c r="M35" s="18" t="s">
        <v>5</v>
      </c>
      <c r="N35" s="40">
        <f ca="1">J35+L35</f>
        <v>2</v>
      </c>
      <c r="O35" s="41" t="s">
        <v>5</v>
      </c>
      <c r="P35" s="42">
        <f ca="1">QUOTIENT(N35,N36)</f>
        <v>0</v>
      </c>
      <c r="S35" s="4"/>
      <c r="T35" s="5"/>
      <c r="V35" s="6"/>
      <c r="W35" s="6"/>
      <c r="X35" s="6"/>
      <c r="Y35" s="6"/>
      <c r="Z35" s="6"/>
    </row>
    <row r="36" spans="1:26" ht="44.1" customHeight="1" x14ac:dyDescent="0.25">
      <c r="A36" s="24"/>
      <c r="B36" s="25">
        <f t="shared" ca="1" si="3"/>
        <v>6</v>
      </c>
      <c r="C36" s="26"/>
      <c r="D36" s="25">
        <f t="shared" ca="1" si="3"/>
        <v>6</v>
      </c>
      <c r="E36" s="27"/>
      <c r="F36" s="43">
        <f ca="1">B36</f>
        <v>6</v>
      </c>
      <c r="G36" s="44"/>
      <c r="H36" s="45"/>
      <c r="I36" s="24"/>
      <c r="J36" s="25">
        <f t="shared" ca="1" si="4"/>
        <v>5</v>
      </c>
      <c r="K36" s="26"/>
      <c r="L36" s="25">
        <f t="shared" ca="1" si="5"/>
        <v>5</v>
      </c>
      <c r="M36" s="27"/>
      <c r="N36" s="43">
        <f ca="1">J36</f>
        <v>5</v>
      </c>
      <c r="O36" s="44"/>
      <c r="P36" s="45"/>
      <c r="S36" s="4"/>
      <c r="T36" s="5"/>
      <c r="V36" s="6"/>
      <c r="W36" s="6"/>
      <c r="X36" s="6"/>
      <c r="Y36" s="6"/>
      <c r="Z36" s="6"/>
    </row>
    <row r="37" spans="1:26" ht="44.1" customHeight="1" x14ac:dyDescent="0.5">
      <c r="A37" s="14" t="str">
        <f t="shared" ref="A37" si="14">A14</f>
        <v>(6)</v>
      </c>
      <c r="B37" s="15">
        <f t="shared" ca="1" si="3"/>
        <v>3</v>
      </c>
      <c r="C37" s="16" t="s">
        <v>4</v>
      </c>
      <c r="D37" s="15">
        <f t="shared" ca="1" si="3"/>
        <v>2</v>
      </c>
      <c r="E37" s="18" t="s">
        <v>5</v>
      </c>
      <c r="F37" s="40">
        <f ca="1">B37+D37</f>
        <v>5</v>
      </c>
      <c r="G37" s="41" t="s">
        <v>5</v>
      </c>
      <c r="H37" s="42">
        <f ca="1">QUOTIENT(F37,F38)</f>
        <v>0</v>
      </c>
      <c r="I37" s="14" t="str">
        <f t="shared" ref="I37" si="15">I14</f>
        <v>(16)</v>
      </c>
      <c r="J37" s="15">
        <f t="shared" ca="1" si="4"/>
        <v>1</v>
      </c>
      <c r="K37" s="16" t="s">
        <v>4</v>
      </c>
      <c r="L37" s="15">
        <f t="shared" ca="1" si="5"/>
        <v>3</v>
      </c>
      <c r="M37" s="18" t="s">
        <v>5</v>
      </c>
      <c r="N37" s="40">
        <f ca="1">J37+L37</f>
        <v>4</v>
      </c>
      <c r="O37" s="41" t="s">
        <v>5</v>
      </c>
      <c r="P37" s="42">
        <f ca="1">QUOTIENT(N37,N38)</f>
        <v>0</v>
      </c>
      <c r="S37" s="4"/>
      <c r="T37" s="5"/>
      <c r="V37" s="6"/>
      <c r="W37" s="6"/>
      <c r="X37" s="6"/>
      <c r="Y37" s="6"/>
      <c r="Z37" s="6"/>
    </row>
    <row r="38" spans="1:26" ht="44.1" customHeight="1" x14ac:dyDescent="0.25">
      <c r="A38" s="24"/>
      <c r="B38" s="25">
        <f t="shared" ca="1" si="3"/>
        <v>6</v>
      </c>
      <c r="C38" s="26"/>
      <c r="D38" s="25">
        <f t="shared" ca="1" si="3"/>
        <v>6</v>
      </c>
      <c r="E38" s="27"/>
      <c r="F38" s="43">
        <f ca="1">B38</f>
        <v>6</v>
      </c>
      <c r="G38" s="44"/>
      <c r="H38" s="45"/>
      <c r="I38" s="24"/>
      <c r="J38" s="25">
        <f t="shared" ca="1" si="4"/>
        <v>6</v>
      </c>
      <c r="K38" s="26"/>
      <c r="L38" s="25">
        <f t="shared" ca="1" si="5"/>
        <v>6</v>
      </c>
      <c r="M38" s="27"/>
      <c r="N38" s="43">
        <f ca="1">J38</f>
        <v>6</v>
      </c>
      <c r="O38" s="44"/>
      <c r="P38" s="45"/>
      <c r="S38" s="4"/>
      <c r="T38" s="5"/>
      <c r="V38" s="6"/>
      <c r="W38" s="6"/>
      <c r="X38" s="6"/>
      <c r="Y38" s="6"/>
      <c r="Z38" s="6"/>
    </row>
    <row r="39" spans="1:26" ht="44.1" customHeight="1" x14ac:dyDescent="0.5">
      <c r="A39" s="14" t="str">
        <f t="shared" ref="A39" si="16">A16</f>
        <v>(7)</v>
      </c>
      <c r="B39" s="15">
        <f t="shared" ca="1" si="3"/>
        <v>1</v>
      </c>
      <c r="C39" s="16" t="s">
        <v>4</v>
      </c>
      <c r="D39" s="15">
        <f t="shared" ca="1" si="3"/>
        <v>2</v>
      </c>
      <c r="E39" s="18" t="s">
        <v>5</v>
      </c>
      <c r="F39" s="40">
        <f ca="1">B39+D39</f>
        <v>3</v>
      </c>
      <c r="G39" s="41" t="s">
        <v>5</v>
      </c>
      <c r="H39" s="42">
        <f ca="1">QUOTIENT(F39,F40)</f>
        <v>0</v>
      </c>
      <c r="I39" s="14" t="str">
        <f t="shared" ref="I39" si="17">I16</f>
        <v>(17)</v>
      </c>
      <c r="J39" s="15">
        <f t="shared" ca="1" si="4"/>
        <v>2</v>
      </c>
      <c r="K39" s="16" t="s">
        <v>4</v>
      </c>
      <c r="L39" s="15">
        <f t="shared" ca="1" si="5"/>
        <v>1</v>
      </c>
      <c r="M39" s="18" t="s">
        <v>5</v>
      </c>
      <c r="N39" s="40">
        <f ca="1">J39+L39</f>
        <v>3</v>
      </c>
      <c r="O39" s="41" t="s">
        <v>5</v>
      </c>
      <c r="P39" s="42">
        <f ca="1">QUOTIENT(N39,N40)</f>
        <v>0</v>
      </c>
      <c r="S39" s="4"/>
      <c r="T39" s="5"/>
      <c r="V39" s="6"/>
      <c r="W39" s="6"/>
      <c r="X39" s="6"/>
      <c r="Y39" s="6"/>
      <c r="Z39" s="6"/>
    </row>
    <row r="40" spans="1:26" ht="44.1" customHeight="1" x14ac:dyDescent="0.25">
      <c r="A40" s="24"/>
      <c r="B40" s="25">
        <f t="shared" ca="1" si="3"/>
        <v>5</v>
      </c>
      <c r="C40" s="26"/>
      <c r="D40" s="25">
        <f t="shared" ca="1" si="3"/>
        <v>5</v>
      </c>
      <c r="E40" s="27"/>
      <c r="F40" s="43">
        <f ca="1">B40</f>
        <v>5</v>
      </c>
      <c r="G40" s="44"/>
      <c r="H40" s="45"/>
      <c r="I40" s="24"/>
      <c r="J40" s="25">
        <f t="shared" ca="1" si="4"/>
        <v>4</v>
      </c>
      <c r="K40" s="26"/>
      <c r="L40" s="25">
        <f t="shared" ca="1" si="5"/>
        <v>4</v>
      </c>
      <c r="M40" s="27"/>
      <c r="N40" s="43">
        <f ca="1">J40</f>
        <v>4</v>
      </c>
      <c r="O40" s="44"/>
      <c r="P40" s="45"/>
      <c r="S40" s="4"/>
      <c r="T40" s="5"/>
      <c r="V40" s="6"/>
      <c r="W40" s="6"/>
      <c r="X40" s="6"/>
      <c r="Y40" s="6"/>
      <c r="Z40" s="6"/>
    </row>
    <row r="41" spans="1:26" ht="44.1" customHeight="1" x14ac:dyDescent="0.5">
      <c r="A41" s="14" t="str">
        <f t="shared" ref="A41" si="18">A18</f>
        <v>(8)</v>
      </c>
      <c r="B41" s="15">
        <f t="shared" ca="1" si="3"/>
        <v>1</v>
      </c>
      <c r="C41" s="16" t="s">
        <v>4</v>
      </c>
      <c r="D41" s="15">
        <f t="shared" ca="1" si="3"/>
        <v>2</v>
      </c>
      <c r="E41" s="18" t="s">
        <v>5</v>
      </c>
      <c r="F41" s="40">
        <f ca="1">B41+D41</f>
        <v>3</v>
      </c>
      <c r="G41" s="41" t="s">
        <v>5</v>
      </c>
      <c r="H41" s="42">
        <f ca="1">QUOTIENT(F41,F42)</f>
        <v>0</v>
      </c>
      <c r="I41" s="14" t="str">
        <f t="shared" ref="I41" si="19">I18</f>
        <v>(18)</v>
      </c>
      <c r="J41" s="15">
        <f t="shared" ca="1" si="4"/>
        <v>1</v>
      </c>
      <c r="K41" s="16" t="s">
        <v>4</v>
      </c>
      <c r="L41" s="15">
        <f t="shared" ca="1" si="5"/>
        <v>2</v>
      </c>
      <c r="M41" s="18" t="s">
        <v>5</v>
      </c>
      <c r="N41" s="40">
        <f ca="1">J41+L41</f>
        <v>3</v>
      </c>
      <c r="O41" s="41" t="s">
        <v>5</v>
      </c>
      <c r="P41" s="42">
        <f ca="1">QUOTIENT(N41,N42)</f>
        <v>0</v>
      </c>
      <c r="S41" s="4"/>
      <c r="T41" s="5"/>
      <c r="V41" s="6"/>
      <c r="W41" s="6"/>
      <c r="X41" s="6"/>
      <c r="Y41" s="6"/>
      <c r="Z41" s="6"/>
    </row>
    <row r="42" spans="1:26" ht="44.1" customHeight="1" x14ac:dyDescent="0.25">
      <c r="A42" s="24"/>
      <c r="B42" s="25">
        <f t="shared" ca="1" si="3"/>
        <v>6</v>
      </c>
      <c r="C42" s="26"/>
      <c r="D42" s="25">
        <f t="shared" ca="1" si="3"/>
        <v>6</v>
      </c>
      <c r="E42" s="27"/>
      <c r="F42" s="43">
        <f ca="1">B42</f>
        <v>6</v>
      </c>
      <c r="G42" s="44"/>
      <c r="H42" s="45"/>
      <c r="I42" s="24"/>
      <c r="J42" s="25">
        <f t="shared" ca="1" si="4"/>
        <v>4</v>
      </c>
      <c r="K42" s="26"/>
      <c r="L42" s="25">
        <f t="shared" ca="1" si="5"/>
        <v>4</v>
      </c>
      <c r="M42" s="27"/>
      <c r="N42" s="43">
        <f ca="1">J42</f>
        <v>4</v>
      </c>
      <c r="O42" s="44"/>
      <c r="P42" s="45"/>
      <c r="S42" s="4"/>
      <c r="T42" s="5"/>
      <c r="V42" s="6"/>
      <c r="W42" s="6"/>
      <c r="X42" s="6"/>
      <c r="Y42" s="6"/>
      <c r="Z42" s="6"/>
    </row>
    <row r="43" spans="1:26" ht="44.1" customHeight="1" x14ac:dyDescent="0.5">
      <c r="A43" s="14" t="str">
        <f t="shared" ref="A43:B46" si="20">A20</f>
        <v>(9)</v>
      </c>
      <c r="B43" s="15">
        <f t="shared" ca="1" si="20"/>
        <v>1</v>
      </c>
      <c r="C43" s="16" t="s">
        <v>4</v>
      </c>
      <c r="D43" s="15">
        <f t="shared" ref="D43:D46" ca="1" si="21">D20</f>
        <v>1</v>
      </c>
      <c r="E43" s="18" t="s">
        <v>5</v>
      </c>
      <c r="F43" s="40">
        <f ca="1">B43+D43</f>
        <v>2</v>
      </c>
      <c r="G43" s="41" t="s">
        <v>5</v>
      </c>
      <c r="H43" s="42">
        <f ca="1">QUOTIENT(F43,F44)</f>
        <v>0</v>
      </c>
      <c r="I43" s="14" t="str">
        <f t="shared" ref="I43" si="22">I20</f>
        <v>(19)</v>
      </c>
      <c r="J43" s="15">
        <f t="shared" ca="1" si="4"/>
        <v>2</v>
      </c>
      <c r="K43" s="16" t="s">
        <v>4</v>
      </c>
      <c r="L43" s="15">
        <f t="shared" ca="1" si="5"/>
        <v>1</v>
      </c>
      <c r="M43" s="18" t="s">
        <v>5</v>
      </c>
      <c r="N43" s="40">
        <f ca="1">J43+L43</f>
        <v>3</v>
      </c>
      <c r="O43" s="41" t="s">
        <v>5</v>
      </c>
      <c r="P43" s="42">
        <f ca="1">QUOTIENT(N43,N44)</f>
        <v>0</v>
      </c>
      <c r="S43" s="4"/>
      <c r="T43" s="5"/>
      <c r="V43" s="6"/>
      <c r="W43" s="6"/>
      <c r="X43" s="6"/>
      <c r="Y43" s="6"/>
      <c r="Z43" s="6"/>
    </row>
    <row r="44" spans="1:26" ht="44.1" customHeight="1" x14ac:dyDescent="0.25">
      <c r="A44" s="24"/>
      <c r="B44" s="25">
        <f t="shared" ca="1" si="20"/>
        <v>4</v>
      </c>
      <c r="C44" s="26"/>
      <c r="D44" s="25">
        <f t="shared" ca="1" si="21"/>
        <v>4</v>
      </c>
      <c r="E44" s="27"/>
      <c r="F44" s="43">
        <f ca="1">B44</f>
        <v>4</v>
      </c>
      <c r="G44" s="44"/>
      <c r="H44" s="45"/>
      <c r="I44" s="24"/>
      <c r="J44" s="25">
        <f t="shared" ca="1" si="4"/>
        <v>5</v>
      </c>
      <c r="K44" s="26"/>
      <c r="L44" s="25">
        <f t="shared" ca="1" si="5"/>
        <v>5</v>
      </c>
      <c r="M44" s="27"/>
      <c r="N44" s="43">
        <f ca="1">J44</f>
        <v>5</v>
      </c>
      <c r="O44" s="44"/>
      <c r="P44" s="45"/>
      <c r="S44" s="4"/>
      <c r="T44" s="5"/>
      <c r="V44" s="6"/>
      <c r="W44" s="6"/>
      <c r="X44" s="6"/>
      <c r="Y44" s="6"/>
      <c r="Z44" s="6"/>
    </row>
    <row r="45" spans="1:26" ht="44.1" customHeight="1" x14ac:dyDescent="0.5">
      <c r="A45" s="14" t="str">
        <f t="shared" ref="A45" si="23">A22</f>
        <v>(10)</v>
      </c>
      <c r="B45" s="15">
        <f t="shared" ca="1" si="20"/>
        <v>3</v>
      </c>
      <c r="C45" s="16" t="s">
        <v>4</v>
      </c>
      <c r="D45" s="15">
        <f t="shared" ca="1" si="21"/>
        <v>1</v>
      </c>
      <c r="E45" s="18" t="s">
        <v>5</v>
      </c>
      <c r="F45" s="40">
        <f ca="1">B45+D45</f>
        <v>4</v>
      </c>
      <c r="G45" s="41" t="s">
        <v>5</v>
      </c>
      <c r="H45" s="42">
        <f ca="1">QUOTIENT(F45,F46)</f>
        <v>0</v>
      </c>
      <c r="I45" s="14" t="str">
        <f t="shared" ref="I45" si="24">I22</f>
        <v>(20)</v>
      </c>
      <c r="J45" s="15">
        <f t="shared" ca="1" si="4"/>
        <v>1</v>
      </c>
      <c r="K45" s="16" t="s">
        <v>4</v>
      </c>
      <c r="L45" s="15">
        <f t="shared" ca="1" si="5"/>
        <v>4</v>
      </c>
      <c r="M45" s="18" t="s">
        <v>5</v>
      </c>
      <c r="N45" s="40">
        <f ca="1">J45+L45</f>
        <v>5</v>
      </c>
      <c r="O45" s="41" t="s">
        <v>5</v>
      </c>
      <c r="P45" s="42">
        <f ca="1">QUOTIENT(N45,N46)</f>
        <v>0</v>
      </c>
      <c r="S45" s="4"/>
      <c r="T45" s="5"/>
      <c r="V45" s="6"/>
      <c r="W45" s="6"/>
      <c r="X45" s="6"/>
      <c r="Y45" s="6"/>
      <c r="Z45" s="6"/>
    </row>
    <row r="46" spans="1:26" ht="44.1" customHeight="1" x14ac:dyDescent="0.25">
      <c r="A46" s="24"/>
      <c r="B46" s="25">
        <f t="shared" ca="1" si="20"/>
        <v>5</v>
      </c>
      <c r="C46" s="26"/>
      <c r="D46" s="25">
        <f t="shared" ca="1" si="21"/>
        <v>5</v>
      </c>
      <c r="E46" s="27"/>
      <c r="F46" s="43">
        <f ca="1">B46</f>
        <v>5</v>
      </c>
      <c r="G46" s="44"/>
      <c r="H46" s="45"/>
      <c r="I46" s="24"/>
      <c r="J46" s="25">
        <f t="shared" ca="1" si="4"/>
        <v>6</v>
      </c>
      <c r="K46" s="26"/>
      <c r="L46" s="25">
        <f t="shared" ca="1" si="5"/>
        <v>6</v>
      </c>
      <c r="M46" s="27"/>
      <c r="N46" s="43">
        <f ca="1">J46</f>
        <v>6</v>
      </c>
      <c r="O46" s="44"/>
      <c r="P46" s="45"/>
      <c r="S46" s="4"/>
      <c r="T46" s="5"/>
      <c r="V46" s="6"/>
      <c r="W46" s="6"/>
      <c r="X46" s="6"/>
      <c r="Y46" s="6"/>
      <c r="Z46" s="6"/>
    </row>
    <row r="47" spans="1:26" ht="31.5" x14ac:dyDescent="0.25">
      <c r="S47" s="4"/>
      <c r="T47" s="5"/>
      <c r="V47" s="6"/>
      <c r="W47" s="6"/>
      <c r="X47" s="6"/>
      <c r="Y47" s="6"/>
      <c r="Z47" s="6"/>
    </row>
    <row r="48" spans="1:26" ht="31.5" x14ac:dyDescent="0.25">
      <c r="S48" s="4"/>
      <c r="T48" s="5"/>
      <c r="V48" s="6"/>
      <c r="W48" s="6"/>
      <c r="X48" s="6"/>
      <c r="Y48" s="6"/>
      <c r="Z48" s="6"/>
    </row>
    <row r="49" spans="19:26" ht="31.5" x14ac:dyDescent="0.25">
      <c r="S49" s="4"/>
      <c r="T49" s="5"/>
      <c r="V49" s="6"/>
      <c r="W49" s="6"/>
      <c r="X49" s="6"/>
      <c r="Y49" s="6"/>
      <c r="Z49" s="6"/>
    </row>
    <row r="50" spans="19:26" ht="31.5" x14ac:dyDescent="0.25">
      <c r="S50" s="4"/>
      <c r="T50" s="5"/>
      <c r="V50" s="6"/>
      <c r="W50" s="6"/>
      <c r="X50" s="6"/>
      <c r="Y50" s="6"/>
      <c r="Z50" s="6"/>
    </row>
    <row r="51" spans="19:26" ht="31.5" x14ac:dyDescent="0.25">
      <c r="S51" s="4"/>
      <c r="T51" s="5"/>
      <c r="V51" s="6"/>
      <c r="W51" s="6"/>
      <c r="X51" s="6"/>
      <c r="Y51" s="6"/>
      <c r="Z51" s="6"/>
    </row>
    <row r="52" spans="19:26" ht="31.5" x14ac:dyDescent="0.25">
      <c r="S52" s="4"/>
      <c r="T52" s="5"/>
      <c r="V52" s="6"/>
      <c r="W52" s="6"/>
      <c r="X52" s="6"/>
      <c r="Y52" s="6"/>
      <c r="Z52" s="6"/>
    </row>
    <row r="53" spans="19:26" ht="31.5" x14ac:dyDescent="0.25">
      <c r="S53" s="4"/>
      <c r="T53" s="5"/>
      <c r="V53" s="6"/>
      <c r="W53" s="6"/>
      <c r="X53" s="6"/>
      <c r="Y53" s="6"/>
      <c r="Z53" s="6"/>
    </row>
    <row r="54" spans="19:26" ht="31.5" x14ac:dyDescent="0.25">
      <c r="S54" s="4"/>
      <c r="T54" s="5"/>
      <c r="V54" s="6"/>
      <c r="W54" s="6"/>
      <c r="X54" s="6"/>
      <c r="Y54" s="6"/>
      <c r="Z54" s="6"/>
    </row>
    <row r="55" spans="19:26" ht="31.5" x14ac:dyDescent="0.25">
      <c r="S55" s="4"/>
      <c r="T55" s="5"/>
      <c r="V55" s="6"/>
      <c r="W55" s="6"/>
      <c r="X55" s="6"/>
      <c r="Y55" s="6"/>
      <c r="Z55" s="6"/>
    </row>
    <row r="56" spans="19:26" ht="31.5" x14ac:dyDescent="0.25">
      <c r="S56" s="4"/>
      <c r="T56" s="5"/>
      <c r="V56" s="6"/>
      <c r="W56" s="6"/>
      <c r="X56" s="6"/>
      <c r="Y56" s="6"/>
      <c r="Z56" s="6"/>
    </row>
    <row r="57" spans="19:26" ht="31.5" x14ac:dyDescent="0.25">
      <c r="S57" s="4"/>
      <c r="T57" s="5"/>
      <c r="V57" s="6"/>
      <c r="W57" s="6"/>
      <c r="X57" s="6"/>
      <c r="Y57" s="6"/>
      <c r="Z57" s="6"/>
    </row>
    <row r="58" spans="19:26" ht="31.5" x14ac:dyDescent="0.25">
      <c r="S58" s="4"/>
      <c r="T58" s="5"/>
      <c r="V58" s="6"/>
      <c r="W58" s="6"/>
      <c r="X58" s="6"/>
      <c r="Y58" s="6"/>
      <c r="Z58" s="6"/>
    </row>
    <row r="59" spans="19:26" ht="31.5" x14ac:dyDescent="0.25">
      <c r="S59" s="4"/>
      <c r="T59" s="5"/>
      <c r="V59" s="6"/>
      <c r="W59" s="6"/>
      <c r="X59" s="6"/>
      <c r="Y59" s="6"/>
      <c r="Z59" s="6"/>
    </row>
    <row r="60" spans="19:26" ht="31.5" x14ac:dyDescent="0.25">
      <c r="S60" s="4"/>
      <c r="T60" s="5"/>
      <c r="V60" s="6"/>
      <c r="W60" s="6"/>
      <c r="X60" s="6"/>
      <c r="Y60" s="6"/>
      <c r="Z60" s="6"/>
    </row>
    <row r="61" spans="19:26" ht="31.5" x14ac:dyDescent="0.25">
      <c r="S61" s="4"/>
      <c r="T61" s="5"/>
      <c r="V61" s="6"/>
      <c r="W61" s="6"/>
      <c r="X61" s="6"/>
      <c r="Y61" s="6"/>
      <c r="Z61" s="6"/>
    </row>
    <row r="62" spans="19:26" ht="31.5" x14ac:dyDescent="0.25">
      <c r="S62" s="4"/>
      <c r="T62" s="5"/>
      <c r="V62" s="6"/>
      <c r="W62" s="6"/>
      <c r="X62" s="6"/>
      <c r="Y62" s="6"/>
      <c r="Z62" s="6"/>
    </row>
    <row r="63" spans="19:26" ht="31.5" x14ac:dyDescent="0.25">
      <c r="S63" s="4"/>
      <c r="T63" s="5"/>
      <c r="V63" s="6"/>
      <c r="W63" s="6"/>
      <c r="X63" s="6"/>
      <c r="Y63" s="6"/>
      <c r="Z63" s="6"/>
    </row>
    <row r="64" spans="19:26" ht="31.5" x14ac:dyDescent="0.25">
      <c r="S64" s="4"/>
      <c r="T64" s="5"/>
      <c r="V64" s="6"/>
      <c r="W64" s="6"/>
      <c r="X64" s="6"/>
      <c r="Y64" s="6"/>
      <c r="Z64" s="6"/>
    </row>
    <row r="65" spans="19:26" ht="31.5" x14ac:dyDescent="0.25">
      <c r="S65" s="4"/>
      <c r="T65" s="5"/>
      <c r="V65" s="6"/>
      <c r="W65" s="6"/>
      <c r="X65" s="6"/>
      <c r="Y65" s="6"/>
      <c r="Z65" s="6"/>
    </row>
    <row r="66" spans="19:26" ht="31.5" x14ac:dyDescent="0.25">
      <c r="S66" s="4"/>
      <c r="T66" s="5"/>
      <c r="V66" s="6"/>
      <c r="W66" s="6"/>
      <c r="X66" s="6"/>
      <c r="Y66" s="6"/>
      <c r="Z66" s="6"/>
    </row>
    <row r="67" spans="19:26" ht="31.5" x14ac:dyDescent="0.25">
      <c r="S67" s="4"/>
      <c r="T67" s="5"/>
      <c r="V67" s="6"/>
      <c r="W67" s="6"/>
      <c r="X67" s="6"/>
      <c r="Y67" s="6"/>
      <c r="Z67" s="6"/>
    </row>
    <row r="68" spans="19:26" ht="31.5" x14ac:dyDescent="0.25">
      <c r="S68" s="4"/>
      <c r="T68" s="5"/>
      <c r="V68" s="6"/>
      <c r="W68" s="6"/>
      <c r="X68" s="6"/>
      <c r="Y68" s="6"/>
      <c r="Z68" s="6"/>
    </row>
    <row r="69" spans="19:26" ht="31.5" x14ac:dyDescent="0.25">
      <c r="S69" s="4"/>
      <c r="T69" s="5"/>
      <c r="V69" s="6"/>
      <c r="W69" s="6"/>
      <c r="X69" s="6"/>
      <c r="Y69" s="6"/>
      <c r="Z69" s="6"/>
    </row>
    <row r="70" spans="19:26" ht="31.5" x14ac:dyDescent="0.25">
      <c r="S70" s="4"/>
      <c r="T70" s="5"/>
      <c r="V70" s="6"/>
      <c r="W70" s="6"/>
      <c r="X70" s="6"/>
      <c r="Y70" s="6"/>
      <c r="Z70" s="6"/>
    </row>
    <row r="71" spans="19:26" ht="31.5" x14ac:dyDescent="0.25">
      <c r="S71" s="4"/>
      <c r="T71" s="5"/>
      <c r="V71" s="6"/>
      <c r="W71" s="6"/>
      <c r="X71" s="6"/>
      <c r="Y71" s="6"/>
      <c r="Z71" s="6"/>
    </row>
    <row r="72" spans="19:26" ht="31.5" x14ac:dyDescent="0.25">
      <c r="S72" s="4"/>
      <c r="T72" s="5"/>
      <c r="V72" s="6"/>
      <c r="W72" s="6"/>
      <c r="X72" s="6"/>
      <c r="Y72" s="6"/>
      <c r="Z72" s="6"/>
    </row>
    <row r="73" spans="19:26" ht="31.5" x14ac:dyDescent="0.25">
      <c r="S73" s="4"/>
      <c r="T73" s="5"/>
      <c r="V73" s="6"/>
      <c r="W73" s="6"/>
      <c r="X73" s="6"/>
      <c r="Y73" s="6"/>
      <c r="Z73" s="6"/>
    </row>
    <row r="74" spans="19:26" ht="31.5" x14ac:dyDescent="0.25">
      <c r="S74" s="4"/>
      <c r="T74" s="5"/>
      <c r="V74" s="6"/>
      <c r="W74" s="6"/>
      <c r="X74" s="6"/>
      <c r="Y74" s="6"/>
      <c r="Z74" s="6"/>
    </row>
    <row r="75" spans="19:26" ht="31.5" x14ac:dyDescent="0.25">
      <c r="S75" s="4"/>
      <c r="T75" s="5"/>
      <c r="V75" s="6"/>
      <c r="W75" s="6"/>
      <c r="X75" s="6"/>
      <c r="Y75" s="6"/>
      <c r="Z75" s="6"/>
    </row>
    <row r="76" spans="19:26" ht="31.5" x14ac:dyDescent="0.25">
      <c r="S76" s="4"/>
      <c r="T76" s="5"/>
      <c r="V76" s="6"/>
      <c r="W76" s="6"/>
      <c r="X76" s="6"/>
      <c r="Y76" s="6"/>
      <c r="Z76" s="6"/>
    </row>
    <row r="77" spans="19:26" ht="31.5" x14ac:dyDescent="0.25">
      <c r="S77" s="4"/>
      <c r="T77" s="5"/>
      <c r="V77" s="6"/>
      <c r="W77" s="6"/>
      <c r="X77" s="6"/>
      <c r="Y77" s="6"/>
      <c r="Z77" s="6"/>
    </row>
    <row r="78" spans="19:26" ht="31.5" x14ac:dyDescent="0.25">
      <c r="S78" s="4"/>
      <c r="T78" s="5"/>
      <c r="V78" s="6"/>
      <c r="W78" s="6"/>
      <c r="X78" s="6"/>
      <c r="Y78" s="6"/>
      <c r="Z78" s="6"/>
    </row>
    <row r="79" spans="19:26" ht="31.5" x14ac:dyDescent="0.25">
      <c r="S79" s="4"/>
      <c r="T79" s="5"/>
      <c r="V79" s="6"/>
      <c r="W79" s="6"/>
      <c r="X79" s="6"/>
      <c r="Y79" s="6"/>
      <c r="Z79" s="6"/>
    </row>
    <row r="80" spans="19:26" ht="31.5" x14ac:dyDescent="0.25">
      <c r="S80" s="4"/>
      <c r="T80" s="5"/>
      <c r="V80" s="6"/>
      <c r="W80" s="6"/>
      <c r="X80" s="6"/>
      <c r="Y80" s="6"/>
      <c r="Z80" s="6"/>
    </row>
    <row r="81" spans="19:26" ht="31.5" x14ac:dyDescent="0.25">
      <c r="S81" s="4"/>
      <c r="T81" s="5"/>
      <c r="V81" s="6"/>
      <c r="W81" s="6"/>
      <c r="X81" s="6"/>
      <c r="Y81" s="6"/>
      <c r="Z81" s="6"/>
    </row>
    <row r="82" spans="19:26" ht="31.5" x14ac:dyDescent="0.25">
      <c r="S82" s="4"/>
      <c r="T82" s="5"/>
      <c r="V82" s="6"/>
      <c r="W82" s="6"/>
      <c r="X82" s="6"/>
      <c r="Y82" s="6"/>
      <c r="Z82" s="6"/>
    </row>
    <row r="83" spans="19:26" ht="31.5" x14ac:dyDescent="0.25">
      <c r="S83" s="4"/>
      <c r="T83" s="5"/>
      <c r="V83" s="6"/>
      <c r="W83" s="6"/>
      <c r="X83" s="6"/>
      <c r="Y83" s="6"/>
      <c r="Z83" s="6"/>
    </row>
    <row r="84" spans="19:26" ht="31.5" x14ac:dyDescent="0.25">
      <c r="S84" s="4"/>
      <c r="T84" s="5"/>
      <c r="V84" s="6"/>
      <c r="W84" s="6"/>
      <c r="X84" s="6"/>
      <c r="Y84" s="6"/>
      <c r="Z84" s="6"/>
    </row>
    <row r="85" spans="19:26" ht="31.5" x14ac:dyDescent="0.25">
      <c r="S85" s="4"/>
      <c r="T85" s="5"/>
      <c r="V85" s="6"/>
      <c r="W85" s="6"/>
      <c r="X85" s="6"/>
      <c r="Y85" s="6"/>
      <c r="Z85" s="6"/>
    </row>
    <row r="86" spans="19:26" ht="31.5" x14ac:dyDescent="0.25">
      <c r="S86" s="4"/>
      <c r="T86" s="5"/>
      <c r="V86" s="6"/>
      <c r="W86" s="6"/>
      <c r="X86" s="6"/>
      <c r="Y86" s="6"/>
      <c r="Z86" s="6"/>
    </row>
    <row r="87" spans="19:26" ht="31.5" x14ac:dyDescent="0.25">
      <c r="S87" s="4"/>
      <c r="T87" s="5"/>
      <c r="V87" s="6"/>
      <c r="W87" s="6"/>
      <c r="X87" s="6"/>
      <c r="Y87" s="6"/>
      <c r="Z87" s="6"/>
    </row>
    <row r="88" spans="19:26" ht="31.5" x14ac:dyDescent="0.25">
      <c r="S88" s="4"/>
      <c r="T88" s="5"/>
      <c r="V88" s="6"/>
      <c r="W88" s="6"/>
      <c r="X88" s="6"/>
      <c r="Y88" s="6"/>
      <c r="Z88" s="6"/>
    </row>
    <row r="89" spans="19:26" ht="31.5" x14ac:dyDescent="0.25">
      <c r="S89" s="4"/>
      <c r="T89" s="5"/>
      <c r="V89" s="6"/>
      <c r="W89" s="6"/>
      <c r="X89" s="6"/>
      <c r="Y89" s="6"/>
      <c r="Z89" s="6"/>
    </row>
    <row r="90" spans="19:26" ht="31.5" x14ac:dyDescent="0.25">
      <c r="S90" s="4"/>
      <c r="T90" s="5"/>
      <c r="V90" s="6"/>
      <c r="W90" s="6"/>
      <c r="X90" s="6"/>
      <c r="Y90" s="6"/>
      <c r="Z90" s="6"/>
    </row>
    <row r="91" spans="19:26" ht="31.5" x14ac:dyDescent="0.25">
      <c r="S91" s="4"/>
      <c r="T91" s="5"/>
      <c r="V91" s="6"/>
      <c r="W91" s="6"/>
      <c r="X91" s="6"/>
      <c r="Y91" s="6"/>
      <c r="Z91" s="6"/>
    </row>
    <row r="92" spans="19:26" ht="31.5" x14ac:dyDescent="0.25">
      <c r="S92" s="4"/>
      <c r="T92" s="5"/>
      <c r="V92" s="6"/>
      <c r="W92" s="6"/>
      <c r="X92" s="6"/>
      <c r="Y92" s="6"/>
      <c r="Z92" s="6"/>
    </row>
    <row r="93" spans="19:26" ht="31.5" x14ac:dyDescent="0.25">
      <c r="S93" s="4"/>
      <c r="T93" s="5"/>
      <c r="V93" s="6"/>
      <c r="W93" s="6"/>
      <c r="X93" s="6"/>
      <c r="Y93" s="6"/>
      <c r="Z93" s="6"/>
    </row>
    <row r="94" spans="19:26" ht="31.5" x14ac:dyDescent="0.25">
      <c r="S94" s="4"/>
      <c r="T94" s="5"/>
      <c r="V94" s="6"/>
      <c r="W94" s="6"/>
      <c r="X94" s="6"/>
      <c r="Y94" s="6"/>
      <c r="Z94" s="6"/>
    </row>
    <row r="95" spans="19:26" ht="31.5" x14ac:dyDescent="0.25">
      <c r="S95" s="4"/>
      <c r="T95" s="5"/>
      <c r="V95" s="6"/>
      <c r="W95" s="6"/>
      <c r="X95" s="6"/>
      <c r="Y95" s="6"/>
      <c r="Z95" s="6"/>
    </row>
    <row r="96" spans="19:26" ht="31.5" x14ac:dyDescent="0.25">
      <c r="S96" s="4"/>
      <c r="T96" s="5"/>
      <c r="V96" s="6"/>
      <c r="W96" s="6"/>
      <c r="X96" s="6"/>
      <c r="Y96" s="6"/>
      <c r="Z96" s="6"/>
    </row>
    <row r="97" spans="19:26" ht="31.5" x14ac:dyDescent="0.25">
      <c r="S97" s="4"/>
      <c r="T97" s="5"/>
      <c r="V97" s="6"/>
      <c r="W97" s="6"/>
      <c r="X97" s="6"/>
      <c r="Y97" s="6"/>
      <c r="Z97" s="6"/>
    </row>
    <row r="98" spans="19:26" ht="31.5" x14ac:dyDescent="0.25">
      <c r="S98" s="4"/>
      <c r="T98" s="5"/>
      <c r="V98" s="6"/>
      <c r="W98" s="6"/>
      <c r="X98" s="6"/>
      <c r="Y98" s="6"/>
      <c r="Z98" s="6"/>
    </row>
    <row r="99" spans="19:26" ht="31.5" x14ac:dyDescent="0.25">
      <c r="S99" s="4"/>
      <c r="T99" s="5"/>
      <c r="V99" s="6"/>
      <c r="W99" s="6"/>
      <c r="X99" s="6"/>
      <c r="Y99" s="6"/>
      <c r="Z99" s="6"/>
    </row>
    <row r="100" spans="19:26" ht="31.5" x14ac:dyDescent="0.25">
      <c r="S100" s="4"/>
      <c r="T100" s="5"/>
      <c r="V100" s="6"/>
      <c r="W100" s="6"/>
      <c r="X100" s="6"/>
      <c r="Y100" s="6"/>
      <c r="Z100" s="6"/>
    </row>
    <row r="101" spans="19:26" ht="31.5" x14ac:dyDescent="0.25">
      <c r="S101" s="4"/>
      <c r="T101" s="5"/>
      <c r="V101" s="6"/>
      <c r="W101" s="6"/>
      <c r="X101" s="6"/>
      <c r="Y101" s="6"/>
      <c r="Z101" s="6"/>
    </row>
    <row r="102" spans="19:26" ht="31.5" x14ac:dyDescent="0.25">
      <c r="S102" s="4"/>
      <c r="T102" s="5"/>
      <c r="V102" s="6"/>
      <c r="W102" s="6"/>
      <c r="X102" s="6"/>
      <c r="Y102" s="6"/>
      <c r="Z102" s="6"/>
    </row>
    <row r="103" spans="19:26" ht="31.5" x14ac:dyDescent="0.25">
      <c r="S103" s="4"/>
      <c r="T103" s="5"/>
      <c r="V103" s="6"/>
      <c r="W103" s="6"/>
      <c r="X103" s="6"/>
      <c r="Y103" s="6"/>
      <c r="Z103" s="6"/>
    </row>
    <row r="104" spans="19:26" ht="31.5" x14ac:dyDescent="0.25">
      <c r="S104" s="4"/>
      <c r="T104" s="5"/>
      <c r="V104" s="6"/>
      <c r="W104" s="6"/>
      <c r="X104" s="6"/>
      <c r="Y104" s="6"/>
      <c r="Z104" s="6"/>
    </row>
    <row r="105" spans="19:26" ht="31.5" x14ac:dyDescent="0.25">
      <c r="S105" s="4"/>
      <c r="T105" s="5"/>
      <c r="V105" s="6"/>
      <c r="W105" s="6"/>
      <c r="X105" s="6"/>
      <c r="Y105" s="6"/>
      <c r="Z105" s="6"/>
    </row>
    <row r="106" spans="19:26" ht="31.5" x14ac:dyDescent="0.25">
      <c r="S106" s="4"/>
      <c r="T106" s="5"/>
      <c r="V106" s="6"/>
      <c r="W106" s="6"/>
      <c r="X106" s="6"/>
      <c r="Y106" s="6"/>
      <c r="Z106" s="6"/>
    </row>
    <row r="107" spans="19:26" ht="31.5" x14ac:dyDescent="0.25">
      <c r="S107" s="4"/>
      <c r="T107" s="5"/>
      <c r="V107" s="6"/>
      <c r="W107" s="6"/>
      <c r="X107" s="6"/>
      <c r="Y107" s="6"/>
      <c r="Z107" s="6"/>
    </row>
    <row r="108" spans="19:26" ht="31.5" x14ac:dyDescent="0.25">
      <c r="S108" s="4"/>
      <c r="T108" s="5"/>
      <c r="V108" s="6"/>
      <c r="W108" s="6"/>
      <c r="X108" s="6"/>
      <c r="Y108" s="6"/>
      <c r="Z108" s="6"/>
    </row>
    <row r="109" spans="19:26" ht="31.5" x14ac:dyDescent="0.25">
      <c r="S109" s="4"/>
      <c r="T109" s="5"/>
      <c r="V109" s="6"/>
      <c r="W109" s="6"/>
      <c r="X109" s="6"/>
      <c r="Y109" s="6"/>
      <c r="Z109" s="6"/>
    </row>
    <row r="110" spans="19:26" ht="31.5" x14ac:dyDescent="0.25">
      <c r="S110" s="4"/>
      <c r="T110" s="5"/>
      <c r="V110" s="6"/>
      <c r="W110" s="6"/>
      <c r="X110" s="6"/>
      <c r="Y110" s="6"/>
      <c r="Z110" s="6"/>
    </row>
    <row r="111" spans="19:26" ht="31.5" x14ac:dyDescent="0.25">
      <c r="S111" s="4"/>
      <c r="T111" s="5"/>
      <c r="V111" s="6"/>
      <c r="W111" s="6"/>
      <c r="X111" s="6"/>
      <c r="Y111" s="6"/>
      <c r="Z111" s="6"/>
    </row>
    <row r="112" spans="19:26" ht="31.5" x14ac:dyDescent="0.25">
      <c r="S112" s="4"/>
      <c r="T112" s="5"/>
      <c r="V112" s="6"/>
      <c r="W112" s="6"/>
      <c r="X112" s="6"/>
      <c r="Y112" s="6"/>
      <c r="Z112" s="6"/>
    </row>
    <row r="113" spans="19:26" ht="31.5" x14ac:dyDescent="0.25">
      <c r="S113" s="4"/>
      <c r="T113" s="5"/>
      <c r="V113" s="6"/>
      <c r="W113" s="6"/>
      <c r="X113" s="6"/>
      <c r="Y113" s="6"/>
      <c r="Z113" s="6"/>
    </row>
    <row r="114" spans="19:26" ht="31.5" x14ac:dyDescent="0.25">
      <c r="S114" s="4"/>
      <c r="T114" s="5"/>
      <c r="V114" s="6"/>
      <c r="W114" s="6"/>
      <c r="X114" s="6"/>
      <c r="Y114" s="6"/>
      <c r="Z114" s="6"/>
    </row>
    <row r="115" spans="19:26" ht="31.5" x14ac:dyDescent="0.25">
      <c r="S115" s="4"/>
      <c r="T115" s="5"/>
      <c r="V115" s="6"/>
      <c r="W115" s="6"/>
      <c r="X115" s="6"/>
      <c r="Y115" s="6"/>
      <c r="Z115" s="6"/>
    </row>
    <row r="116" spans="19:26" ht="31.5" x14ac:dyDescent="0.25">
      <c r="S116" s="4"/>
      <c r="T116" s="5"/>
      <c r="V116" s="6"/>
      <c r="W116" s="6"/>
      <c r="X116" s="6"/>
      <c r="Y116" s="6"/>
      <c r="Z116" s="6"/>
    </row>
    <row r="117" spans="19:26" ht="31.5" x14ac:dyDescent="0.25">
      <c r="S117" s="4"/>
      <c r="T117" s="5"/>
      <c r="V117" s="6"/>
      <c r="W117" s="6"/>
      <c r="X117" s="6"/>
      <c r="Y117" s="6"/>
      <c r="Z117" s="6"/>
    </row>
    <row r="118" spans="19:26" ht="31.5" x14ac:dyDescent="0.25">
      <c r="S118" s="4"/>
      <c r="T118" s="5"/>
      <c r="V118" s="6"/>
      <c r="W118" s="6"/>
      <c r="X118" s="6"/>
      <c r="Y118" s="6"/>
      <c r="Z118" s="6"/>
    </row>
    <row r="119" spans="19:26" ht="31.5" x14ac:dyDescent="0.25">
      <c r="S119" s="4"/>
      <c r="T119" s="5"/>
      <c r="V119" s="6"/>
      <c r="W119" s="6"/>
      <c r="X119" s="6"/>
      <c r="Y119" s="6"/>
      <c r="Z119" s="6"/>
    </row>
    <row r="120" spans="19:26" ht="31.5" x14ac:dyDescent="0.25">
      <c r="S120" s="4"/>
      <c r="T120" s="5"/>
      <c r="V120" s="6"/>
      <c r="W120" s="6"/>
      <c r="X120" s="6"/>
      <c r="Y120" s="6"/>
      <c r="Z120" s="6"/>
    </row>
    <row r="121" spans="19:26" ht="31.5" x14ac:dyDescent="0.25">
      <c r="S121" s="4"/>
      <c r="T121" s="5"/>
      <c r="V121" s="6"/>
      <c r="W121" s="6"/>
      <c r="X121" s="6"/>
      <c r="Y121" s="6"/>
      <c r="Z121" s="6"/>
    </row>
    <row r="122" spans="19:26" ht="31.5" x14ac:dyDescent="0.25">
      <c r="S122" s="4"/>
      <c r="T122" s="5"/>
      <c r="V122" s="6"/>
      <c r="W122" s="6"/>
      <c r="X122" s="6"/>
      <c r="Y122" s="6"/>
      <c r="Z122" s="6"/>
    </row>
    <row r="123" spans="19:26" ht="31.5" x14ac:dyDescent="0.25">
      <c r="S123" s="4"/>
      <c r="T123" s="5"/>
      <c r="V123" s="6"/>
      <c r="W123" s="6"/>
      <c r="X123" s="6"/>
      <c r="Y123" s="6"/>
      <c r="Z123" s="6"/>
    </row>
    <row r="124" spans="19:26" ht="31.5" x14ac:dyDescent="0.25">
      <c r="S124" s="4"/>
      <c r="T124" s="5"/>
      <c r="V124" s="6"/>
      <c r="W124" s="6"/>
      <c r="X124" s="6"/>
      <c r="Y124" s="6"/>
      <c r="Z124" s="6"/>
    </row>
    <row r="125" spans="19:26" ht="31.5" x14ac:dyDescent="0.25">
      <c r="S125" s="4"/>
      <c r="T125" s="5"/>
      <c r="V125" s="6"/>
      <c r="W125" s="6"/>
      <c r="X125" s="6"/>
      <c r="Y125" s="6"/>
      <c r="Z125" s="6"/>
    </row>
    <row r="126" spans="19:26" ht="31.5" x14ac:dyDescent="0.25">
      <c r="S126" s="4"/>
      <c r="T126" s="5"/>
      <c r="V126" s="6"/>
      <c r="W126" s="6"/>
      <c r="X126" s="6"/>
      <c r="Y126" s="6"/>
      <c r="Z126" s="6"/>
    </row>
    <row r="127" spans="19:26" ht="31.5" x14ac:dyDescent="0.25">
      <c r="S127" s="4"/>
      <c r="T127" s="5"/>
      <c r="V127" s="6"/>
      <c r="W127" s="6"/>
      <c r="X127" s="6"/>
      <c r="Y127" s="6"/>
      <c r="Z127" s="6"/>
    </row>
    <row r="128" spans="19:26" ht="31.5" x14ac:dyDescent="0.25">
      <c r="S128" s="4"/>
      <c r="T128" s="5"/>
      <c r="V128" s="6"/>
      <c r="W128" s="6"/>
      <c r="X128" s="6"/>
      <c r="Y128" s="6"/>
      <c r="Z128" s="6"/>
    </row>
    <row r="129" spans="19:26" ht="31.5" x14ac:dyDescent="0.25">
      <c r="S129" s="4"/>
      <c r="T129" s="5"/>
      <c r="V129" s="6"/>
      <c r="W129" s="6"/>
      <c r="X129" s="6"/>
      <c r="Y129" s="6"/>
      <c r="Z129" s="6"/>
    </row>
    <row r="130" spans="19:26" ht="31.5" x14ac:dyDescent="0.25">
      <c r="S130" s="4"/>
      <c r="T130" s="5"/>
      <c r="V130" s="6"/>
      <c r="W130" s="6"/>
      <c r="X130" s="6"/>
      <c r="Y130" s="6"/>
      <c r="Z130" s="6"/>
    </row>
    <row r="131" spans="19:26" ht="31.5" x14ac:dyDescent="0.25">
      <c r="S131" s="4"/>
      <c r="T131" s="5"/>
      <c r="V131" s="6"/>
      <c r="W131" s="6"/>
      <c r="X131" s="6"/>
      <c r="Y131" s="6"/>
      <c r="Z131" s="6"/>
    </row>
    <row r="132" spans="19:26" ht="31.5" x14ac:dyDescent="0.25">
      <c r="S132" s="4"/>
      <c r="T132" s="5"/>
      <c r="V132" s="6"/>
      <c r="W132" s="6"/>
      <c r="X132" s="6"/>
      <c r="Y132" s="6"/>
      <c r="Z132" s="6"/>
    </row>
    <row r="133" spans="19:26" ht="31.5" x14ac:dyDescent="0.25">
      <c r="S133" s="4"/>
      <c r="T133" s="5"/>
      <c r="V133" s="6"/>
      <c r="W133" s="6"/>
      <c r="X133" s="6"/>
      <c r="Y133" s="6"/>
      <c r="Z133" s="6"/>
    </row>
    <row r="134" spans="19:26" ht="31.5" x14ac:dyDescent="0.25">
      <c r="S134" s="4"/>
      <c r="T134" s="5"/>
      <c r="V134" s="6"/>
      <c r="W134" s="6"/>
      <c r="X134" s="6"/>
      <c r="Y134" s="6"/>
      <c r="Z134" s="6"/>
    </row>
    <row r="135" spans="19:26" ht="31.5" x14ac:dyDescent="0.25">
      <c r="S135" s="4"/>
      <c r="T135" s="5"/>
      <c r="V135" s="6"/>
      <c r="W135" s="6"/>
      <c r="X135" s="6"/>
      <c r="Y135" s="6"/>
      <c r="Z135" s="6"/>
    </row>
    <row r="136" spans="19:26" ht="31.5" x14ac:dyDescent="0.25">
      <c r="S136" s="4"/>
      <c r="T136" s="5"/>
      <c r="V136" s="6"/>
      <c r="W136" s="6"/>
      <c r="X136" s="6"/>
      <c r="Y136" s="6"/>
      <c r="Z136" s="6"/>
    </row>
    <row r="137" spans="19:26" ht="31.5" x14ac:dyDescent="0.25">
      <c r="S137" s="4"/>
      <c r="T137" s="5"/>
      <c r="V137" s="6"/>
      <c r="W137" s="6"/>
      <c r="X137" s="6"/>
      <c r="Y137" s="6"/>
      <c r="Z137" s="6"/>
    </row>
    <row r="138" spans="19:26" ht="31.5" x14ac:dyDescent="0.25">
      <c r="S138" s="4"/>
      <c r="T138" s="5"/>
      <c r="V138" s="6"/>
      <c r="W138" s="6"/>
      <c r="X138" s="6"/>
      <c r="Y138" s="6"/>
      <c r="Z138" s="6"/>
    </row>
    <row r="139" spans="19:26" ht="31.5" x14ac:dyDescent="0.25">
      <c r="S139" s="4"/>
      <c r="T139" s="5"/>
      <c r="V139" s="6"/>
      <c r="W139" s="6"/>
      <c r="X139" s="6"/>
      <c r="Y139" s="6"/>
      <c r="Z139" s="6"/>
    </row>
    <row r="140" spans="19:26" ht="31.5" x14ac:dyDescent="0.25">
      <c r="S140" s="4"/>
      <c r="T140" s="5"/>
      <c r="V140" s="6"/>
      <c r="W140" s="6"/>
      <c r="X140" s="6"/>
      <c r="Y140" s="6"/>
      <c r="Z140" s="6"/>
    </row>
    <row r="141" spans="19:26" ht="31.5" x14ac:dyDescent="0.25">
      <c r="S141" s="4"/>
      <c r="T141" s="5"/>
      <c r="V141" s="6"/>
      <c r="W141" s="6"/>
      <c r="X141" s="6"/>
      <c r="Y141" s="6"/>
      <c r="Z141" s="6"/>
    </row>
    <row r="142" spans="19:26" ht="31.5" x14ac:dyDescent="0.25">
      <c r="S142" s="4"/>
      <c r="T142" s="5"/>
      <c r="V142" s="6"/>
      <c r="W142" s="6"/>
      <c r="X142" s="6"/>
      <c r="Y142" s="6"/>
      <c r="Z142" s="6"/>
    </row>
    <row r="143" spans="19:26" ht="31.5" x14ac:dyDescent="0.25">
      <c r="S143" s="4"/>
      <c r="T143" s="5"/>
      <c r="V143" s="6"/>
      <c r="W143" s="6"/>
      <c r="X143" s="6"/>
      <c r="Y143" s="6"/>
      <c r="Z143" s="6"/>
    </row>
    <row r="144" spans="19:26" ht="31.5" x14ac:dyDescent="0.25">
      <c r="S144" s="4"/>
      <c r="T144" s="5"/>
      <c r="V144" s="6"/>
      <c r="W144" s="6"/>
      <c r="X144" s="6"/>
      <c r="Y144" s="6"/>
      <c r="Z144" s="6"/>
    </row>
    <row r="145" spans="19:26" ht="31.5" x14ac:dyDescent="0.25">
      <c r="S145" s="4"/>
      <c r="T145" s="5"/>
      <c r="V145" s="6"/>
      <c r="W145" s="6"/>
      <c r="X145" s="6"/>
      <c r="Y145" s="6"/>
      <c r="Z145" s="6"/>
    </row>
    <row r="146" spans="19:26" ht="31.5" x14ac:dyDescent="0.25">
      <c r="S146" s="4"/>
      <c r="T146" s="5"/>
      <c r="V146" s="6"/>
      <c r="W146" s="6"/>
      <c r="X146" s="6"/>
      <c r="Y146" s="6"/>
      <c r="Z146" s="6"/>
    </row>
    <row r="147" spans="19:26" ht="31.5" x14ac:dyDescent="0.25">
      <c r="S147" s="4"/>
      <c r="T147" s="5"/>
      <c r="V147" s="6"/>
      <c r="W147" s="6"/>
      <c r="X147" s="6"/>
      <c r="Y147" s="6"/>
      <c r="Z147" s="6"/>
    </row>
    <row r="148" spans="19:26" ht="31.5" x14ac:dyDescent="0.25">
      <c r="S148" s="4"/>
      <c r="T148" s="5"/>
      <c r="V148" s="6"/>
      <c r="W148" s="6"/>
      <c r="X148" s="6"/>
      <c r="Y148" s="6"/>
      <c r="Z148" s="6"/>
    </row>
    <row r="149" spans="19:26" ht="31.5" x14ac:dyDescent="0.25">
      <c r="S149" s="4"/>
      <c r="T149" s="5"/>
      <c r="V149" s="6"/>
      <c r="W149" s="6"/>
      <c r="X149" s="6"/>
      <c r="Y149" s="6"/>
      <c r="Z149" s="6"/>
    </row>
    <row r="150" spans="19:26" ht="31.5" x14ac:dyDescent="0.25">
      <c r="S150" s="4"/>
      <c r="T150" s="5"/>
      <c r="V150" s="6"/>
      <c r="W150" s="6"/>
      <c r="X150" s="6"/>
      <c r="Y150" s="6"/>
      <c r="Z150" s="6"/>
    </row>
    <row r="151" spans="19:26" ht="31.5" x14ac:dyDescent="0.25">
      <c r="S151" s="4"/>
      <c r="T151" s="5"/>
      <c r="V151" s="6"/>
      <c r="W151" s="6"/>
      <c r="X151" s="6"/>
      <c r="Y151" s="6"/>
      <c r="Z151" s="6"/>
    </row>
    <row r="152" spans="19:26" ht="31.5" x14ac:dyDescent="0.25">
      <c r="S152" s="4"/>
      <c r="T152" s="5"/>
      <c r="V152" s="6"/>
      <c r="W152" s="6"/>
      <c r="X152" s="6"/>
      <c r="Y152" s="6"/>
      <c r="Z152" s="6"/>
    </row>
    <row r="153" spans="19:26" ht="31.5" x14ac:dyDescent="0.25">
      <c r="S153" s="4"/>
      <c r="T153" s="5"/>
      <c r="V153" s="6"/>
      <c r="W153" s="6"/>
      <c r="X153" s="6"/>
      <c r="Y153" s="6"/>
      <c r="Z153" s="6"/>
    </row>
    <row r="154" spans="19:26" ht="31.5" x14ac:dyDescent="0.25">
      <c r="S154" s="4"/>
      <c r="T154" s="5"/>
      <c r="V154" s="6"/>
      <c r="W154" s="6"/>
      <c r="X154" s="6"/>
      <c r="Y154" s="6"/>
      <c r="Z154" s="6"/>
    </row>
    <row r="155" spans="19:26" ht="31.5" x14ac:dyDescent="0.25">
      <c r="S155" s="4"/>
      <c r="T155" s="5"/>
      <c r="V155" s="6"/>
      <c r="Z155" s="6"/>
    </row>
    <row r="156" spans="19:26" ht="31.5" x14ac:dyDescent="0.25">
      <c r="S156" s="4"/>
      <c r="T156" s="5"/>
      <c r="V156" s="6"/>
      <c r="Z156" s="6"/>
    </row>
    <row r="157" spans="19:26" ht="31.5" x14ac:dyDescent="0.25">
      <c r="S157" s="4"/>
      <c r="T157" s="5"/>
      <c r="V157" s="6"/>
      <c r="Z157" s="6"/>
    </row>
    <row r="158" spans="19:26" ht="31.5" x14ac:dyDescent="0.25">
      <c r="S158" s="4"/>
      <c r="T158" s="5"/>
      <c r="V158" s="6"/>
      <c r="Z158" s="6"/>
    </row>
    <row r="159" spans="19:26" ht="31.5" x14ac:dyDescent="0.25">
      <c r="S159" s="4"/>
      <c r="T159" s="5"/>
      <c r="V159" s="6"/>
      <c r="Z159" s="6"/>
    </row>
    <row r="160" spans="19:26" ht="31.5" x14ac:dyDescent="0.25">
      <c r="S160" s="4"/>
      <c r="T160" s="5"/>
      <c r="V160" s="6"/>
      <c r="Z160" s="6"/>
    </row>
    <row r="161" spans="19:26" ht="31.5" x14ac:dyDescent="0.25">
      <c r="S161" s="4"/>
      <c r="T161" s="5"/>
      <c r="V161" s="6"/>
      <c r="Z161" s="6"/>
    </row>
    <row r="162" spans="19:26" ht="31.5" x14ac:dyDescent="0.25">
      <c r="S162" s="4"/>
      <c r="T162" s="5"/>
      <c r="V162" s="6"/>
      <c r="Z162" s="6"/>
    </row>
    <row r="163" spans="19:26" ht="31.5" x14ac:dyDescent="0.25">
      <c r="S163" s="4"/>
      <c r="T163" s="5"/>
      <c r="V163" s="6"/>
      <c r="Z163" s="6"/>
    </row>
    <row r="164" spans="19:26" ht="31.5" x14ac:dyDescent="0.25">
      <c r="S164" s="4"/>
      <c r="T164" s="5"/>
      <c r="V164" s="6"/>
      <c r="Z164" s="6"/>
    </row>
    <row r="165" spans="19:26" ht="31.5" x14ac:dyDescent="0.25">
      <c r="S165" s="4"/>
      <c r="T165" s="5"/>
      <c r="V165" s="6"/>
      <c r="Z165" s="6"/>
    </row>
    <row r="166" spans="19:26" ht="31.5" x14ac:dyDescent="0.25">
      <c r="S166" s="4"/>
      <c r="T166" s="5"/>
      <c r="V166" s="6"/>
      <c r="Z166" s="6"/>
    </row>
    <row r="167" spans="19:26" ht="31.5" x14ac:dyDescent="0.25">
      <c r="S167" s="4"/>
      <c r="T167" s="5"/>
      <c r="V167" s="6"/>
      <c r="Z167" s="6"/>
    </row>
    <row r="168" spans="19:26" ht="31.5" x14ac:dyDescent="0.25">
      <c r="S168" s="4"/>
      <c r="T168" s="5"/>
      <c r="V168" s="6"/>
      <c r="Z168" s="6"/>
    </row>
    <row r="169" spans="19:26" ht="31.5" x14ac:dyDescent="0.25">
      <c r="S169" s="4"/>
      <c r="T169" s="5"/>
      <c r="V169" s="6"/>
      <c r="Z169" s="6"/>
    </row>
    <row r="170" spans="19:26" ht="31.5" x14ac:dyDescent="0.25">
      <c r="S170" s="4"/>
      <c r="T170" s="5"/>
      <c r="V170" s="6"/>
      <c r="Z170" s="6"/>
    </row>
    <row r="171" spans="19:26" ht="31.5" x14ac:dyDescent="0.25">
      <c r="S171" s="4"/>
      <c r="T171" s="5"/>
      <c r="V171" s="6"/>
      <c r="Z171" s="6"/>
    </row>
    <row r="172" spans="19:26" ht="31.5" x14ac:dyDescent="0.25">
      <c r="S172" s="4"/>
      <c r="T172" s="5"/>
      <c r="V172" s="6"/>
      <c r="Z172" s="6"/>
    </row>
    <row r="173" spans="19:26" ht="31.5" x14ac:dyDescent="0.25">
      <c r="S173" s="4"/>
      <c r="T173" s="5"/>
      <c r="V173" s="6"/>
      <c r="Z173" s="6"/>
    </row>
    <row r="174" spans="19:26" ht="31.5" x14ac:dyDescent="0.25">
      <c r="S174" s="4"/>
      <c r="T174" s="5"/>
      <c r="V174" s="6"/>
      <c r="Z174" s="6"/>
    </row>
    <row r="175" spans="19:26" ht="31.5" x14ac:dyDescent="0.25">
      <c r="S175" s="4"/>
      <c r="T175" s="5"/>
      <c r="V175" s="6"/>
      <c r="Z175" s="6"/>
    </row>
    <row r="176" spans="19:26" ht="31.5" x14ac:dyDescent="0.25">
      <c r="S176" s="4"/>
      <c r="T176" s="5"/>
      <c r="V176" s="6"/>
      <c r="Z176" s="6"/>
    </row>
    <row r="177" spans="19:26" ht="31.5" x14ac:dyDescent="0.25">
      <c r="S177" s="4"/>
      <c r="T177" s="5"/>
      <c r="V177" s="6"/>
      <c r="Z177" s="6"/>
    </row>
    <row r="178" spans="19:26" ht="31.5" x14ac:dyDescent="0.25">
      <c r="S178" s="4"/>
      <c r="T178" s="5"/>
      <c r="V178" s="6"/>
      <c r="Z178" s="6"/>
    </row>
    <row r="179" spans="19:26" ht="31.5" x14ac:dyDescent="0.25">
      <c r="S179" s="4"/>
      <c r="T179" s="5"/>
      <c r="V179" s="6"/>
      <c r="Z179" s="6"/>
    </row>
    <row r="180" spans="19:26" ht="31.5" x14ac:dyDescent="0.25">
      <c r="S180" s="4"/>
      <c r="T180" s="5"/>
      <c r="V180" s="6"/>
      <c r="Z180" s="6"/>
    </row>
    <row r="181" spans="19:26" ht="31.5" x14ac:dyDescent="0.25">
      <c r="S181" s="4"/>
      <c r="T181" s="5"/>
      <c r="V181" s="6"/>
      <c r="Z181" s="6"/>
    </row>
    <row r="182" spans="19:26" ht="31.5" x14ac:dyDescent="0.25">
      <c r="S182" s="4"/>
      <c r="T182" s="5"/>
      <c r="V182" s="6"/>
      <c r="Z182" s="6"/>
    </row>
    <row r="183" spans="19:26" ht="31.5" x14ac:dyDescent="0.25">
      <c r="S183" s="4"/>
      <c r="T183" s="5"/>
      <c r="V183" s="6"/>
      <c r="Z183" s="6"/>
    </row>
    <row r="184" spans="19:26" ht="31.5" x14ac:dyDescent="0.25">
      <c r="S184" s="4"/>
      <c r="T184" s="5"/>
      <c r="V184" s="6"/>
      <c r="Z184" s="6"/>
    </row>
    <row r="185" spans="19:26" ht="31.5" x14ac:dyDescent="0.25">
      <c r="S185" s="4"/>
      <c r="T185" s="5"/>
      <c r="V185" s="6"/>
      <c r="Z185" s="6"/>
    </row>
    <row r="186" spans="19:26" ht="31.5" x14ac:dyDescent="0.25">
      <c r="S186" s="4"/>
      <c r="T186" s="5"/>
      <c r="V186" s="6"/>
      <c r="Z186" s="6"/>
    </row>
    <row r="187" spans="19:26" ht="31.5" x14ac:dyDescent="0.25">
      <c r="S187" s="4"/>
      <c r="T187" s="5"/>
      <c r="V187" s="6"/>
      <c r="Z187" s="6"/>
    </row>
    <row r="188" spans="19:26" ht="31.5" x14ac:dyDescent="0.25">
      <c r="S188" s="4"/>
      <c r="T188" s="5"/>
      <c r="V188" s="6"/>
      <c r="Z188" s="6"/>
    </row>
    <row r="189" spans="19:26" ht="31.5" x14ac:dyDescent="0.25">
      <c r="S189" s="4"/>
      <c r="T189" s="5"/>
      <c r="V189" s="6"/>
      <c r="Z189" s="6"/>
    </row>
    <row r="190" spans="19:26" ht="31.5" x14ac:dyDescent="0.25">
      <c r="S190" s="4"/>
      <c r="T190" s="5"/>
      <c r="V190" s="6"/>
      <c r="Z190" s="6"/>
    </row>
    <row r="191" spans="19:26" ht="31.5" x14ac:dyDescent="0.25">
      <c r="S191" s="4"/>
      <c r="T191" s="5"/>
      <c r="V191" s="6"/>
      <c r="Z191" s="6"/>
    </row>
    <row r="192" spans="19:26" ht="31.5" x14ac:dyDescent="0.25">
      <c r="S192" s="4"/>
      <c r="T192" s="5"/>
      <c r="V192" s="6"/>
      <c r="Z192" s="6"/>
    </row>
    <row r="193" spans="19:26" ht="31.5" x14ac:dyDescent="0.25">
      <c r="S193" s="4"/>
      <c r="T193" s="5"/>
      <c r="V193" s="6"/>
      <c r="Z193" s="6"/>
    </row>
    <row r="194" spans="19:26" ht="31.5" x14ac:dyDescent="0.25">
      <c r="S194" s="4"/>
      <c r="T194" s="5"/>
      <c r="V194" s="6"/>
      <c r="Z194" s="6"/>
    </row>
    <row r="195" spans="19:26" ht="31.5" x14ac:dyDescent="0.25">
      <c r="S195" s="4"/>
      <c r="T195" s="5"/>
      <c r="V195" s="6"/>
      <c r="Z195" s="6"/>
    </row>
  </sheetData>
  <sheetProtection algorithmName="SHA-512" hashValue="ET7+IQtJmXTXtHtiyh6V4MfZ5D9od2Lb8bLKCauJfJSSrU/QijtUq5aiURYf5xYEIY6iEqStJQfSy06Abqsr8Q==" saltValue="t/qlDG51g7gD8YkyIclt7A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6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①真分数＋真分数＝真分数 かんたん</vt:lpstr>
      <vt:lpstr>'①真分数＋真分数＝真分数 かんたん'!Print_Area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2025-02-11T02:01:14Z</dcterms:created>
  <dcterms:modified xsi:type="dcterms:W3CDTF">2025-02-11T02:03:04Z</dcterms:modified>
</cp:coreProperties>
</file>